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xmlns:r="http://schemas.openxmlformats.org/officeDocument/2006/relationships" name="SUPER BOWL" sheetId="1" state="visible" r:id="rId1"/>
    <sheet xmlns:r="http://schemas.openxmlformats.org/officeDocument/2006/relationships" name="History" sheetId="2" state="visible" r:id="rId2"/>
    <sheet xmlns:r="http://schemas.openxmlformats.org/officeDocument/2006/relationships" name="Statistics" sheetId="3" state="visible" r:id="rId3"/>
    <sheet xmlns:r="http://schemas.openxmlformats.org/officeDocument/2006/relationships" name="Super Bowl LIX" sheetId="4" state="visible" r:id="rId4"/>
    <sheet xmlns:r="http://schemas.openxmlformats.org/officeDocument/2006/relationships" name="Economic Impact" sheetId="5" state="visible" r:id="rId5"/>
    <sheet xmlns:r="http://schemas.openxmlformats.org/officeDocument/2006/relationships" name="Halftime Shows" sheetId="6" state="visible" r:id="rId6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28">
    <font>
      <name val="Calibri"/>
      <family val="2"/>
      <color theme="1"/>
      <sz val="11"/>
      <scheme val="minor"/>
    </font>
    <font>
      <name val="Calibri"/>
      <b val="1"/>
      <color rgb="00FFFFFF"/>
      <sz val="44"/>
    </font>
    <font>
      <name val="Calibri"/>
      <color rgb="00C9A84C"/>
      <sz val="13"/>
    </font>
    <font>
      <name val="Calibri"/>
      <b val="1"/>
      <color rgb="00C9A84C"/>
      <sz val="28"/>
    </font>
    <font>
      <name val="Calibri"/>
      <b val="1"/>
      <color rgb="00FFFFFF"/>
      <sz val="8"/>
    </font>
    <font>
      <name val="Calibri"/>
      <b val="1"/>
      <color rgb="0064748B"/>
      <sz val="10"/>
    </font>
    <font>
      <name val="Calibri"/>
      <b val="1"/>
      <color rgb="00004C54"/>
      <sz val="18"/>
    </font>
    <font>
      <name val="Calibri"/>
      <color rgb="00C9A84C"/>
      <sz val="9"/>
    </font>
    <font>
      <name val="Calibri"/>
      <color rgb="0064748B"/>
      <sz val="8"/>
    </font>
    <font>
      <name val="Calibri"/>
      <b val="1"/>
      <color rgb="00FFFFFF"/>
      <sz val="14"/>
    </font>
    <font>
      <name val="Calibri"/>
      <b val="1"/>
      <color rgb="000B1D3A"/>
      <sz val="9"/>
    </font>
    <font>
      <name val="Calibri"/>
      <b val="1"/>
      <color rgb="00C9A84C"/>
      <sz val="9"/>
    </font>
    <font>
      <name val="Calibri"/>
      <color rgb="001E293B"/>
      <sz val="9"/>
    </font>
    <font>
      <name val="Calibri"/>
      <b val="1"/>
      <color rgb="00FFFFFF"/>
      <sz val="9"/>
    </font>
    <font>
      <name val="Calibri"/>
      <b val="1"/>
      <color rgb="00FFFFFF"/>
      <sz val="10"/>
    </font>
    <font>
      <name val="Calibri"/>
      <b val="1"/>
      <color rgb="00C9A84C"/>
      <sz val="8"/>
    </font>
    <font>
      <name val="Calibri"/>
      <color rgb="001E293B"/>
      <sz val="8"/>
    </font>
    <font>
      <name val="Calibri"/>
      <b val="1"/>
      <color rgb="00DC2626"/>
      <sz val="8"/>
    </font>
    <font>
      <name val="Calibri"/>
      <b val="1"/>
      <color rgb="0016A34A"/>
      <sz val="8"/>
    </font>
    <font>
      <name val="Calibri"/>
      <b val="1"/>
      <color rgb="00FFFFFF"/>
      <sz val="20"/>
    </font>
    <font>
      <name val="Calibri"/>
      <color rgb="00C9A84C"/>
      <sz val="10"/>
    </font>
    <font>
      <name val="Calibri"/>
      <b val="1"/>
      <color rgb="00C9A84C"/>
      <sz val="10"/>
    </font>
    <font>
      <name val="Calibri"/>
      <b val="1"/>
      <color rgb="00C9A84C"/>
      <sz val="40"/>
    </font>
    <font>
      <name val="Calibri"/>
      <b val="1"/>
      <color rgb="0064748B"/>
      <sz val="24"/>
    </font>
    <font>
      <name val="Calibri"/>
      <b val="1"/>
      <color rgb="00FFFFFF"/>
      <sz val="40"/>
    </font>
    <font>
      <name val="Calibri"/>
      <b val="1"/>
      <color rgb="00FFFFFF"/>
      <sz val="11"/>
    </font>
    <font>
      <name val="Calibri"/>
      <b val="1"/>
      <color rgb="00FFFFFF"/>
      <sz val="18"/>
    </font>
    <font>
      <name val="Calibri"/>
      <b val="1"/>
      <color rgb="00C9A84C"/>
      <sz val="26"/>
    </font>
  </fonts>
  <fills count="12">
    <fill>
      <patternFill/>
    </fill>
    <fill>
      <patternFill patternType="gray125"/>
    </fill>
    <fill>
      <patternFill patternType="solid">
        <fgColor rgb="000B1D3A"/>
        <bgColor rgb="000B1D3A"/>
      </patternFill>
    </fill>
    <fill>
      <patternFill patternType="solid">
        <fgColor rgb="00C9A84C"/>
        <bgColor rgb="00C9A84C"/>
      </patternFill>
    </fill>
    <fill>
      <patternFill patternType="solid">
        <fgColor rgb="00334155"/>
        <bgColor rgb="00334155"/>
      </patternFill>
    </fill>
    <fill>
      <patternFill patternType="solid">
        <fgColor rgb="00FFFFFF"/>
        <bgColor rgb="00FFFFFF"/>
      </patternFill>
    </fill>
    <fill>
      <patternFill patternType="solid">
        <fgColor rgb="00F1F5F9"/>
        <bgColor rgb="00F1F5F9"/>
      </patternFill>
    </fill>
    <fill>
      <patternFill patternType="solid">
        <fgColor rgb="00004C54"/>
        <bgColor rgb="00004C54"/>
      </patternFill>
    </fill>
    <fill>
      <patternFill patternType="solid">
        <fgColor rgb="00DC2626"/>
        <bgColor rgb="00DC2626"/>
      </patternFill>
    </fill>
    <fill>
      <patternFill patternType="solid">
        <fgColor rgb="0016A34A"/>
        <bgColor rgb="0016A34A"/>
      </patternFill>
    </fill>
    <fill>
      <patternFill patternType="solid">
        <fgColor rgb="00E31837"/>
        <bgColor rgb="00E31837"/>
      </patternFill>
    </fill>
    <fill>
      <patternFill patternType="solid">
        <fgColor rgb="006B21A8"/>
        <bgColor rgb="006B21A8"/>
      </patternFill>
    </fill>
  </fills>
  <borders count="7">
    <border>
      <left/>
      <right/>
      <top/>
      <bottom/>
      <diagonal/>
    </border>
    <border>
      <left style="thin">
        <color rgb="00C9A84C"/>
      </left>
      <right style="thin">
        <color rgb="00C9A84C"/>
      </right>
      <top style="medium">
        <color rgb="00C9A84C"/>
      </top>
    </border>
    <border>
      <left style="thin">
        <color rgb="00C9A84C"/>
      </left>
      <right style="thin">
        <color rgb="00C9A84C"/>
      </right>
      <bottom style="medium">
        <color rgb="00C9A84C"/>
      </bottom>
    </border>
    <border>
      <bottom style="medium">
        <color rgb="00C9A84C"/>
      </bottom>
    </border>
    <border>
      <left style="thin">
        <color rgb="00E2E8F0"/>
      </left>
      <right style="thin">
        <color rgb="00E2E8F0"/>
      </right>
      <top style="thin">
        <color rgb="00E2E8F0"/>
      </top>
      <bottom style="thin">
        <color rgb="00E2E8F0"/>
      </bottom>
    </border>
    <border>
      <left style="thin">
        <color rgb="00334155"/>
      </left>
      <right style="thin">
        <color rgb="00334155"/>
      </right>
      <top style="medium">
        <color rgb="00C9A84C"/>
      </top>
    </border>
    <border>
      <left style="thin">
        <color rgb="00334155"/>
      </left>
      <right style="thin">
        <color rgb="00334155"/>
      </right>
      <bottom style="medium">
        <color rgb="00C9A84C"/>
      </bottom>
    </border>
  </borders>
  <cellStyleXfs count="1">
    <xf numFmtId="0" fontId="0" fillId="0" borderId="0"/>
  </cellStyleXfs>
  <cellXfs count="60">
    <xf numFmtId="0" fontId="0" fillId="0" borderId="0" pivotButton="0" quotePrefix="0" xfId="0"/>
    <xf numFmtId="0" fontId="0" fillId="3" borderId="0" pivotButton="0" quotePrefix="0" xfId="0"/>
    <xf numFmtId="0" fontId="0" fillId="2" borderId="0" pivotButton="0" quotePrefix="0" xfId="0"/>
    <xf numFmtId="0" fontId="1" fillId="2" borderId="0" applyAlignment="1" pivotButton="0" quotePrefix="0" xfId="0">
      <alignment horizontal="center" vertical="center"/>
    </xf>
    <xf numFmtId="0" fontId="2" fillId="2" borderId="0" applyAlignment="1" pivotButton="0" quotePrefix="0" xfId="0">
      <alignment horizontal="center" vertical="center"/>
    </xf>
    <xf numFmtId="0" fontId="3" fillId="4" borderId="1" applyAlignment="1" pivotButton="0" quotePrefix="0" xfId="0">
      <alignment horizontal="center" vertical="center"/>
    </xf>
    <xf numFmtId="0" fontId="4" fillId="4" borderId="2" applyAlignment="1" pivotButton="0" quotePrefix="0" xfId="0">
      <alignment horizontal="center" vertical="center"/>
    </xf>
    <xf numFmtId="0" fontId="5" fillId="2" borderId="0" applyAlignment="1" pivotButton="0" quotePrefix="0" xfId="0">
      <alignment horizontal="center" vertical="center"/>
    </xf>
    <xf numFmtId="0" fontId="6" fillId="2" borderId="0" applyAlignment="1" pivotButton="0" quotePrefix="0" xfId="0">
      <alignment horizontal="center" vertical="center"/>
    </xf>
    <xf numFmtId="0" fontId="7" fillId="2" borderId="0" applyAlignment="1" pivotButton="0" quotePrefix="0" xfId="0">
      <alignment horizontal="center" vertical="center"/>
    </xf>
    <xf numFmtId="0" fontId="8" fillId="2" borderId="0" applyAlignment="1" pivotButton="0" quotePrefix="0" xfId="0">
      <alignment horizontal="center" vertical="center"/>
    </xf>
    <xf numFmtId="0" fontId="9" fillId="2" borderId="0" applyAlignment="1" pivotButton="0" quotePrefix="0" xfId="0">
      <alignment horizontal="center" vertical="center"/>
    </xf>
    <xf numFmtId="0" fontId="10" fillId="3" borderId="0" applyAlignment="1" pivotButton="0" quotePrefix="0" xfId="0">
      <alignment horizontal="center" vertical="center"/>
    </xf>
    <xf numFmtId="0" fontId="11" fillId="2" borderId="3" applyAlignment="1" pivotButton="0" quotePrefix="0" xfId="0">
      <alignment horizontal="center" vertical="center"/>
    </xf>
    <xf numFmtId="0" fontId="12" fillId="5" borderId="4" applyAlignment="1" pivotButton="0" quotePrefix="0" xfId="0">
      <alignment horizontal="center" vertical="center"/>
    </xf>
    <xf numFmtId="0" fontId="12" fillId="5" borderId="4" applyAlignment="1" pivotButton="0" quotePrefix="0" xfId="0">
      <alignment horizontal="left" vertical="center"/>
    </xf>
    <xf numFmtId="0" fontId="12" fillId="6" borderId="4" applyAlignment="1" pivotButton="0" quotePrefix="0" xfId="0">
      <alignment horizontal="center" vertical="center"/>
    </xf>
    <xf numFmtId="0" fontId="12" fillId="6" borderId="4" applyAlignment="1" pivotButton="0" quotePrefix="0" xfId="0">
      <alignment horizontal="left" vertical="center"/>
    </xf>
    <xf numFmtId="0" fontId="13" fillId="7" borderId="4" applyAlignment="1" pivotButton="0" quotePrefix="0" xfId="0">
      <alignment horizontal="center" vertical="center"/>
    </xf>
    <xf numFmtId="0" fontId="13" fillId="7" borderId="4" applyAlignment="1" pivotButton="0" quotePrefix="0" xfId="0">
      <alignment horizontal="left" vertical="center"/>
    </xf>
    <xf numFmtId="0" fontId="14" fillId="4" borderId="0" applyAlignment="1" pivotButton="0" quotePrefix="0" xfId="0">
      <alignment horizontal="left" vertical="center"/>
    </xf>
    <xf numFmtId="0" fontId="0" fillId="4" borderId="0" pivotButton="0" quotePrefix="0" xfId="0"/>
    <xf numFmtId="0" fontId="11" fillId="2" borderId="0" applyAlignment="1" pivotButton="0" quotePrefix="0" xfId="0">
      <alignment horizontal="left" vertical="center"/>
    </xf>
    <xf numFmtId="0" fontId="11" fillId="2" borderId="0" applyAlignment="1" pivotButton="0" quotePrefix="0" xfId="0">
      <alignment horizontal="center" vertical="center"/>
    </xf>
    <xf numFmtId="0" fontId="10" fillId="5" borderId="4" applyAlignment="1" pivotButton="0" quotePrefix="0" xfId="0">
      <alignment horizontal="center" vertical="center"/>
    </xf>
    <xf numFmtId="0" fontId="10" fillId="6" borderId="4" applyAlignment="1" pivotButton="0" quotePrefix="0" xfId="0">
      <alignment horizontal="center" vertical="center"/>
    </xf>
    <xf numFmtId="0" fontId="14" fillId="8" borderId="0" applyAlignment="1" pivotButton="0" quotePrefix="0" xfId="0">
      <alignment horizontal="left" vertical="center"/>
    </xf>
    <xf numFmtId="0" fontId="0" fillId="8" borderId="0" pivotButton="0" quotePrefix="0" xfId="0"/>
    <xf numFmtId="0" fontId="14" fillId="9" borderId="0" applyAlignment="1" pivotButton="0" quotePrefix="0" xfId="0">
      <alignment horizontal="left" vertical="center"/>
    </xf>
    <xf numFmtId="0" fontId="0" fillId="9" borderId="0" pivotButton="0" quotePrefix="0" xfId="0"/>
    <xf numFmtId="0" fontId="15" fillId="2" borderId="0" applyAlignment="1" pivotButton="0" quotePrefix="0" xfId="0">
      <alignment horizontal="left" vertical="center"/>
    </xf>
    <xf numFmtId="0" fontId="15" fillId="2" borderId="0" applyAlignment="1" pivotButton="0" quotePrefix="0" xfId="0">
      <alignment horizontal="center" vertical="center"/>
    </xf>
    <xf numFmtId="0" fontId="16" fillId="5" borderId="4" applyAlignment="1" pivotButton="0" quotePrefix="0" xfId="0">
      <alignment horizontal="left" vertical="center"/>
    </xf>
    <xf numFmtId="0" fontId="17" fillId="5" borderId="4" applyAlignment="1" pivotButton="0" quotePrefix="0" xfId="0">
      <alignment horizontal="center" vertical="center"/>
    </xf>
    <xf numFmtId="0" fontId="18" fillId="5" borderId="4" applyAlignment="1" pivotButton="0" quotePrefix="0" xfId="0">
      <alignment horizontal="center" vertical="center"/>
    </xf>
    <xf numFmtId="0" fontId="16" fillId="6" borderId="4" applyAlignment="1" pivotButton="0" quotePrefix="0" xfId="0">
      <alignment horizontal="left" vertical="center"/>
    </xf>
    <xf numFmtId="0" fontId="17" fillId="6" borderId="4" applyAlignment="1" pivotButton="0" quotePrefix="0" xfId="0">
      <alignment horizontal="center" vertical="center"/>
    </xf>
    <xf numFmtId="0" fontId="18" fillId="6" borderId="4" applyAlignment="1" pivotButton="0" quotePrefix="0" xfId="0">
      <alignment horizontal="center" vertical="center"/>
    </xf>
    <xf numFmtId="0" fontId="19" fillId="2" borderId="0" applyAlignment="1" pivotButton="0" quotePrefix="0" xfId="0">
      <alignment horizontal="center" vertical="center"/>
    </xf>
    <xf numFmtId="0" fontId="20" fillId="2" borderId="0" applyAlignment="1" pivotButton="0" quotePrefix="0" xfId="0">
      <alignment horizontal="center" vertical="center"/>
    </xf>
    <xf numFmtId="0" fontId="9" fillId="7" borderId="0" applyAlignment="1" pivotButton="0" quotePrefix="0" xfId="0">
      <alignment horizontal="center" vertical="center"/>
    </xf>
    <xf numFmtId="0" fontId="21" fillId="2" borderId="0" applyAlignment="1" pivotButton="0" quotePrefix="0" xfId="0">
      <alignment horizontal="center" vertical="center"/>
    </xf>
    <xf numFmtId="0" fontId="9" fillId="10" borderId="0" applyAlignment="1" pivotButton="0" quotePrefix="0" xfId="0">
      <alignment horizontal="center" vertical="center"/>
    </xf>
    <xf numFmtId="0" fontId="22" fillId="7" borderId="0" applyAlignment="1" pivotButton="0" quotePrefix="0" xfId="0">
      <alignment horizontal="center" vertical="center"/>
    </xf>
    <xf numFmtId="0" fontId="23" fillId="2" borderId="0" applyAlignment="1" pivotButton="0" quotePrefix="0" xfId="0">
      <alignment horizontal="center" vertical="center"/>
    </xf>
    <xf numFmtId="0" fontId="24" fillId="10" borderId="0" applyAlignment="1" pivotButton="0" quotePrefix="0" xfId="0">
      <alignment horizontal="center" vertical="center"/>
    </xf>
    <xf numFmtId="0" fontId="21" fillId="4" borderId="0" applyAlignment="1" pivotButton="0" quotePrefix="0" xfId="0">
      <alignment horizontal="center" vertical="center"/>
    </xf>
    <xf numFmtId="0" fontId="25" fillId="4" borderId="0" applyAlignment="1" pivotButton="0" quotePrefix="0" xfId="0">
      <alignment horizontal="left" vertical="center"/>
    </xf>
    <xf numFmtId="0" fontId="12" fillId="6" borderId="0" applyAlignment="1" pivotButton="0" quotePrefix="0" xfId="0">
      <alignment horizontal="left" vertical="center"/>
    </xf>
    <xf numFmtId="0" fontId="12" fillId="5" borderId="0" applyAlignment="1" pivotButton="0" quotePrefix="0" xfId="0">
      <alignment horizontal="left" vertical="center"/>
    </xf>
    <xf numFmtId="0" fontId="25" fillId="7" borderId="0" applyAlignment="1" pivotButton="0" quotePrefix="0" xfId="0">
      <alignment horizontal="center" vertical="center"/>
    </xf>
    <xf numFmtId="0" fontId="25" fillId="10" borderId="0" applyAlignment="1" pivotButton="0" quotePrefix="0" xfId="0">
      <alignment horizontal="center" vertical="center"/>
    </xf>
    <xf numFmtId="0" fontId="26" fillId="2" borderId="0" applyAlignment="1" pivotButton="0" quotePrefix="0" xfId="0">
      <alignment horizontal="center" vertical="center"/>
    </xf>
    <xf numFmtId="0" fontId="27" fillId="2" borderId="5" applyAlignment="1" pivotButton="0" quotePrefix="0" xfId="0">
      <alignment horizontal="center" vertical="center"/>
    </xf>
    <xf numFmtId="0" fontId="13" fillId="2" borderId="6" applyAlignment="1" pivotButton="0" quotePrefix="0" xfId="0">
      <alignment horizontal="center" vertical="center"/>
    </xf>
    <xf numFmtId="0" fontId="8" fillId="6" borderId="4" applyAlignment="1" pivotButton="0" quotePrefix="0" xfId="0">
      <alignment horizontal="left" vertical="center"/>
    </xf>
    <xf numFmtId="0" fontId="8" fillId="5" borderId="4" applyAlignment="1" pivotButton="0" quotePrefix="0" xfId="0">
      <alignment horizontal="left" vertical="center"/>
    </xf>
    <xf numFmtId="0" fontId="11" fillId="2" borderId="3" applyAlignment="1" pivotButton="0" quotePrefix="0" xfId="0">
      <alignment horizontal="left" vertical="center"/>
    </xf>
    <xf numFmtId="0" fontId="13" fillId="11" borderId="4" applyAlignment="1" pivotButton="0" quotePrefix="0" xfId="0">
      <alignment horizontal="center" vertical="center"/>
    </xf>
    <xf numFmtId="0" fontId="13" fillId="11" borderId="4" applyAlignment="1" pivotButton="0" quotePrefix="0" xfId="0">
      <alignment horizontal="left" vertical="center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worksheet" Target="/xl/worksheets/sheet5.xml" Id="rId5"/><Relationship Type="http://schemas.openxmlformats.org/officeDocument/2006/relationships/worksheet" Target="/xl/worksheets/sheet6.xml" Id="rId6"/><Relationship Type="http://schemas.openxmlformats.org/officeDocument/2006/relationships/styles" Target="styles.xml" Id="rId7"/><Relationship Type="http://schemas.openxmlformats.org/officeDocument/2006/relationships/theme" Target="theme/theme1.xml" Id="rId8"/></Relationships>
</file>

<file path=xl/charts/chart1.xml><?xml version="1.0" encoding="utf-8"?>
<chartSpace xmlns="http://schemas.openxmlformats.org/drawingml/2006/chart">
  <style val="10"/>
  <chart>
    <title>
      <tx>
        <rich>
          <a:bodyPr xmlns:a="http://schemas.openxmlformats.org/drawingml/2006/main"/>
          <a:p xmlns:a="http://schemas.openxmlformats.org/drawingml/2006/main">
            <a:pPr>
              <a:defRPr/>
            </a:pPr>
            <a:r>
              <a:t>Super Bowl Championships by Team</a:t>
            </a:r>
          </a:p>
        </rich>
      </tx>
    </title>
    <plotArea>
      <barChart>
        <barDir val="col"/>
        <grouping val="clustered"/>
        <ser>
          <idx val="0"/>
          <order val="0"/>
          <tx>
            <strRef>
              <f>'Statistics'!B5</f>
            </strRef>
          </tx>
          <spPr>
            <a:ln xmlns:a="http://schemas.openxmlformats.org/drawingml/2006/main">
              <a:prstDash val="solid"/>
            </a:ln>
          </spPr>
          <dPt>
            <idx val="0"/>
            <spPr>
              <a:solidFill xmlns:a="http://schemas.openxmlformats.org/drawingml/2006/main">
                <a:srgbClr val="1E3A5F"/>
              </a:solidFill>
              <a:ln xmlns:a="http://schemas.openxmlformats.org/drawingml/2006/main">
                <a:prstDash val="solid"/>
              </a:ln>
            </spPr>
          </dPt>
          <dPt>
            <idx val="1"/>
            <spPr>
              <a:solidFill xmlns:a="http://schemas.openxmlformats.org/drawingml/2006/main">
                <a:srgbClr val="B8860B"/>
              </a:solidFill>
              <a:ln xmlns:a="http://schemas.openxmlformats.org/drawingml/2006/main">
                <a:prstDash val="solid"/>
              </a:ln>
            </spPr>
          </dPt>
          <dPt>
            <idx val="2"/>
            <spPr>
              <a:solidFill xmlns:a="http://schemas.openxmlformats.org/drawingml/2006/main">
                <a:srgbClr val="C0392B"/>
              </a:solidFill>
              <a:ln xmlns:a="http://schemas.openxmlformats.org/drawingml/2006/main">
                <a:prstDash val="solid"/>
              </a:ln>
            </spPr>
          </dPt>
          <dPt>
            <idx val="3"/>
            <spPr>
              <a:solidFill xmlns:a="http://schemas.openxmlformats.org/drawingml/2006/main">
                <a:srgbClr val="2E86C1"/>
              </a:solidFill>
              <a:ln xmlns:a="http://schemas.openxmlformats.org/drawingml/2006/main">
                <a:prstDash val="solid"/>
              </a:ln>
            </spPr>
          </dPt>
          <dPt>
            <idx val="4"/>
            <spPr>
              <a:solidFill xmlns:a="http://schemas.openxmlformats.org/drawingml/2006/main">
                <a:srgbClr val="27AE60"/>
              </a:solidFill>
              <a:ln xmlns:a="http://schemas.openxmlformats.org/drawingml/2006/main">
                <a:prstDash val="solid"/>
              </a:ln>
            </spPr>
          </dPt>
          <dPt>
            <idx val="5"/>
            <spPr>
              <a:solidFill xmlns:a="http://schemas.openxmlformats.org/drawingml/2006/main">
                <a:srgbClr val="8E44AD"/>
              </a:solidFill>
              <a:ln xmlns:a="http://schemas.openxmlformats.org/drawingml/2006/main">
                <a:prstDash val="solid"/>
              </a:ln>
            </spPr>
          </dPt>
          <dPt>
            <idx val="6"/>
            <spPr>
              <a:solidFill xmlns:a="http://schemas.openxmlformats.org/drawingml/2006/main">
                <a:srgbClr val="E67E22"/>
              </a:solidFill>
              <a:ln xmlns:a="http://schemas.openxmlformats.org/drawingml/2006/main">
                <a:prstDash val="solid"/>
              </a:ln>
            </spPr>
          </dPt>
          <dPt>
            <idx val="7"/>
            <spPr>
              <a:solidFill xmlns:a="http://schemas.openxmlformats.org/drawingml/2006/main">
                <a:srgbClr val="16A085"/>
              </a:solidFill>
              <a:ln xmlns:a="http://schemas.openxmlformats.org/drawingml/2006/main">
                <a:prstDash val="solid"/>
              </a:ln>
            </spPr>
          </dPt>
          <dPt>
            <idx val="8"/>
            <spPr>
              <a:solidFill xmlns:a="http://schemas.openxmlformats.org/drawingml/2006/main">
                <a:srgbClr val="D4AC0D"/>
              </a:solidFill>
              <a:ln xmlns:a="http://schemas.openxmlformats.org/drawingml/2006/main">
                <a:prstDash val="solid"/>
              </a:ln>
            </spPr>
          </dPt>
          <dPt>
            <idx val="9"/>
            <spPr>
              <a:solidFill xmlns:a="http://schemas.openxmlformats.org/drawingml/2006/main">
                <a:srgbClr val="5D6D7E"/>
              </a:solidFill>
              <a:ln xmlns:a="http://schemas.openxmlformats.org/drawingml/2006/main">
                <a:prstDash val="solid"/>
              </a:ln>
            </spPr>
          </dPt>
          <cat>
            <numRef>
              <f>'Statistics'!$A$6:$A$15</f>
            </numRef>
          </cat>
          <val>
            <numRef>
              <f>'Statistics'!$B$6:$B$15</f>
            </numRef>
          </val>
        </ser>
        <gapWidth val="150"/>
        <axId val="10"/>
        <axId val="100"/>
      </barChart>
      <catAx>
        <axId val="10"/>
        <scaling>
          <orientation val="minMax"/>
        </scaling>
        <axPos val="l"/>
        <majorTickMark val="none"/>
        <minorTickMark val="none"/>
        <crossAx val="100"/>
        <lblOffset val="100"/>
      </catAx>
      <valAx>
        <axId val="100"/>
        <scaling>
          <orientation val="minMax"/>
        </scaling>
        <axPos val="l"/>
        <majorTickMark val="none"/>
        <minorTickMark val="none"/>
        <crossAx val="10"/>
      </valAx>
    </plotArea>
    <plotVisOnly val="1"/>
    <dispBlanksAs val="gap"/>
  </chart>
</chartSpace>
</file>

<file path=xl/charts/chart2.xml><?xml version="1.0" encoding="utf-8"?>
<chartSpace xmlns="http://schemas.openxmlformats.org/drawingml/2006/chart">
  <style val="10"/>
  <chart>
    <title>
      <tx>
        <rich>
          <a:bodyPr xmlns:a="http://schemas.openxmlformats.org/drawingml/2006/main"/>
          <a:p xmlns:a="http://schemas.openxmlformats.org/drawingml/2006/main">
            <a:pPr>
              <a:defRPr/>
            </a:pPr>
            <a:r>
              <a:t>Average Combined Score by Decade</a:t>
            </a:r>
          </a:p>
        </rich>
      </tx>
    </title>
    <plotArea>
      <lineChart>
        <grouping val="standard"/>
        <ser>
          <idx val="0"/>
          <order val="0"/>
          <tx>
            <strRef>
              <f>'Statistics'!B32</f>
            </strRef>
          </tx>
          <spPr>
            <a:ln xmlns:a="http://schemas.openxmlformats.org/drawingml/2006/main" w="28000">
              <a:solidFill>
                <a:srgbClr val="C9A84C"/>
              </a:solidFill>
              <a:prstDash val="solid"/>
            </a:ln>
          </spPr>
          <marker>
            <symbol val="circle"/>
            <size val="7"/>
            <spPr>
              <a:solidFill xmlns:a="http://schemas.openxmlformats.org/drawingml/2006/main">
                <a:srgbClr val="0B1D3A"/>
              </a:solidFill>
              <a:ln xmlns:a="http://schemas.openxmlformats.org/drawingml/2006/main">
                <a:prstDash val="solid"/>
              </a:ln>
            </spPr>
          </marker>
          <cat>
            <numRef>
              <f>'Statistics'!$A$33:$A$39</f>
            </numRef>
          </cat>
          <val>
            <numRef>
              <f>'Statistics'!$B$33:$B$39</f>
            </numRef>
          </val>
          <smooth val="1"/>
        </ser>
        <axId val="10"/>
        <axId val="100"/>
      </lineChart>
      <catAx>
        <axId val="10"/>
        <scaling>
          <orientation val="minMax"/>
        </scaling>
        <axPos val="l"/>
        <majorTickMark val="none"/>
        <minorTickMark val="none"/>
        <crossAx val="100"/>
        <lblOffset val="100"/>
      </catAx>
      <valAx>
        <axId val="100"/>
        <scaling>
          <orientation val="minMax"/>
        </scaling>
        <axPos val="l"/>
        <majorGridlines/>
        <majorTickMark val="none"/>
        <minorTickMark val="none"/>
        <crossAx val="10"/>
      </valAx>
    </plotArea>
    <plotVisOnly val="1"/>
    <dispBlanksAs val="gap"/>
  </chart>
</chartSpace>
</file>

<file path=xl/charts/chart3.xml><?xml version="1.0" encoding="utf-8"?>
<chartSpace xmlns="http://schemas.openxmlformats.org/drawingml/2006/chart">
  <style val="10"/>
  <chart>
    <title>
      <tx>
        <rich>
          <a:bodyPr xmlns:a="http://schemas.openxmlformats.org/drawingml/2006/main"/>
          <a:p xmlns:a="http://schemas.openxmlformats.org/drawingml/2006/main">
            <a:pPr>
              <a:defRPr/>
            </a:pPr>
            <a:r>
              <a:t>Halftime Show Genres</a:t>
            </a:r>
          </a:p>
        </rich>
      </tx>
    </title>
    <plotArea>
      <pieChart>
        <varyColors val="1"/>
        <ser>
          <idx val="0"/>
          <order val="0"/>
          <tx>
            <strRef>
              <f>'Halftime Shows'!B43</f>
            </strRef>
          </tx>
          <spPr>
            <a:ln xmlns:a="http://schemas.openxmlformats.org/drawingml/2006/main">
              <a:prstDash val="solid"/>
            </a:ln>
          </spPr>
          <dPt>
            <idx val="0"/>
            <spPr>
              <a:solidFill xmlns:a="http://schemas.openxmlformats.org/drawingml/2006/main">
                <a:srgbClr val="1E3A5F"/>
              </a:solidFill>
              <a:ln xmlns:a="http://schemas.openxmlformats.org/drawingml/2006/main">
                <a:prstDash val="solid"/>
              </a:ln>
            </spPr>
          </dPt>
          <dPt>
            <idx val="1"/>
            <spPr>
              <a:solidFill xmlns:a="http://schemas.openxmlformats.org/drawingml/2006/main">
                <a:srgbClr val="B8860B"/>
              </a:solidFill>
              <a:ln xmlns:a="http://schemas.openxmlformats.org/drawingml/2006/main">
                <a:prstDash val="solid"/>
              </a:ln>
            </spPr>
          </dPt>
          <dPt>
            <idx val="2"/>
            <spPr>
              <a:solidFill xmlns:a="http://schemas.openxmlformats.org/drawingml/2006/main">
                <a:srgbClr val="C0392B"/>
              </a:solidFill>
              <a:ln xmlns:a="http://schemas.openxmlformats.org/drawingml/2006/main">
                <a:prstDash val="solid"/>
              </a:ln>
            </spPr>
          </dPt>
          <dPt>
            <idx val="3"/>
            <spPr>
              <a:solidFill xmlns:a="http://schemas.openxmlformats.org/drawingml/2006/main">
                <a:srgbClr val="2E86C1"/>
              </a:solidFill>
              <a:ln xmlns:a="http://schemas.openxmlformats.org/drawingml/2006/main">
                <a:prstDash val="solid"/>
              </a:ln>
            </spPr>
          </dPt>
          <dPt>
            <idx val="4"/>
            <spPr>
              <a:solidFill xmlns:a="http://schemas.openxmlformats.org/drawingml/2006/main">
                <a:srgbClr val="27AE60"/>
              </a:solidFill>
              <a:ln xmlns:a="http://schemas.openxmlformats.org/drawingml/2006/main">
                <a:prstDash val="solid"/>
              </a:ln>
            </spPr>
          </dPt>
          <dPt>
            <idx val="5"/>
            <spPr>
              <a:solidFill xmlns:a="http://schemas.openxmlformats.org/drawingml/2006/main">
                <a:srgbClr val="8E44AD"/>
              </a:solidFill>
              <a:ln xmlns:a="http://schemas.openxmlformats.org/drawingml/2006/main">
                <a:prstDash val="solid"/>
              </a:ln>
            </spPr>
          </dPt>
          <dPt>
            <idx val="6"/>
            <spPr>
              <a:solidFill xmlns:a="http://schemas.openxmlformats.org/drawingml/2006/main">
                <a:srgbClr val="E67E22"/>
              </a:solidFill>
              <a:ln xmlns:a="http://schemas.openxmlformats.org/drawingml/2006/main">
                <a:prstDash val="solid"/>
              </a:ln>
            </spPr>
          </dPt>
          <dPt>
            <idx val="7"/>
            <spPr>
              <a:solidFill xmlns:a="http://schemas.openxmlformats.org/drawingml/2006/main">
                <a:srgbClr val="16A085"/>
              </a:solidFill>
              <a:ln xmlns:a="http://schemas.openxmlformats.org/drawingml/2006/main">
                <a:prstDash val="solid"/>
              </a:ln>
            </spPr>
          </dPt>
          <dPt>
            <idx val="8"/>
            <spPr>
              <a:solidFill xmlns:a="http://schemas.openxmlformats.org/drawingml/2006/main">
                <a:srgbClr val="D4AC0D"/>
              </a:solidFill>
              <a:ln xmlns:a="http://schemas.openxmlformats.org/drawingml/2006/main">
                <a:prstDash val="solid"/>
              </a:ln>
            </spPr>
          </dPt>
          <dPt>
            <idx val="9"/>
            <spPr>
              <a:solidFill xmlns:a="http://schemas.openxmlformats.org/drawingml/2006/main">
                <a:srgbClr val="5D6D7E"/>
              </a:solidFill>
              <a:ln xmlns:a="http://schemas.openxmlformats.org/drawingml/2006/main">
                <a:prstDash val="solid"/>
              </a:ln>
            </spPr>
          </dPt>
          <dPt>
            <idx val="10"/>
            <spPr>
              <a:solidFill xmlns:a="http://schemas.openxmlformats.org/drawingml/2006/main">
                <a:srgbClr val="E74C3C"/>
              </a:solidFill>
              <a:ln xmlns:a="http://schemas.openxmlformats.org/drawingml/2006/main">
                <a:prstDash val="solid"/>
              </a:ln>
            </spPr>
          </dPt>
          <cat>
            <numRef>
              <f>'Halftime Shows'!$A$44:$A$54</f>
            </numRef>
          </cat>
          <val>
            <numRef>
              <f>'Halftime Shows'!$B$44:$B$54</f>
            </numRef>
          </val>
        </ser>
        <dLbls>
          <showVal val="0"/>
          <showCatName val="1"/>
          <showSerName val="0"/>
          <showPercent val="1"/>
        </dLbls>
        <firstSliceAng val="0"/>
      </pieChart>
    </plotArea>
    <legend>
      <legendPos val="r"/>
    </legend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image" Target="/xl/media/image1.png" Id="rId1"/></Relationships>
</file>

<file path=xl/drawings/_rels/drawing2.xml.rels><Relationships xmlns="http://schemas.openxmlformats.org/package/2006/relationships"><Relationship Type="http://schemas.openxmlformats.org/officeDocument/2006/relationships/chart" Target="/xl/charts/chart1.xml" Id="rId1"/><Relationship Type="http://schemas.openxmlformats.org/officeDocument/2006/relationships/chart" Target="/xl/charts/chart2.xml" Id="rId2"/></Relationships>
</file>

<file path=xl/drawings/_rels/drawing3.xml.rels><Relationships xmlns="http://schemas.openxmlformats.org/package/2006/relationships"><Relationship Type="http://schemas.openxmlformats.org/officeDocument/2006/relationships/image" Target="/xl/media/image2.png" Id="rId1"/><Relationship Type="http://schemas.openxmlformats.org/officeDocument/2006/relationships/image" Target="/xl/media/image3.png" Id="rId2"/></Relationships>
</file>

<file path=xl/drawings/_rels/drawing4.xml.rels><Relationships xmlns="http://schemas.openxmlformats.org/package/2006/relationships"><Relationship Type="http://schemas.openxmlformats.org/officeDocument/2006/relationships/chart" Target="/xl/charts/chart3.xml" Id="rId1"/><Relationship Type="http://schemas.openxmlformats.org/officeDocument/2006/relationships/image" Target="/xl/media/image4.png" Id="rId2"/></Relationships>
</file>

<file path=xl/drawings/drawing1.xml><?xml version="1.0" encoding="utf-8"?>
<wsDr xmlns="http://schemas.openxmlformats.org/drawingml/2006/spreadsheetDrawing">
  <oneCellAnchor>
    <from>
      <col>1</col>
      <colOff>0</colOff>
      <row>22</row>
      <rowOff>0</rowOff>
    </from>
    <ext cx="2857500" cy="2143125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2.xml><?xml version="1.0" encoding="utf-8"?>
<wsDr xmlns="http://schemas.openxmlformats.org/drawingml/2006/spreadsheetDrawing">
  <oneCellAnchor>
    <from>
      <col>3</col>
      <colOff>0</colOff>
      <row>3</row>
      <rowOff>0</rowOff>
    </from>
    <ext cx="6480000" cy="4680000"/>
    <graphicFrame>
      <nvGraphicFramePr>
        <cNvPr id="1" name="Chart 1"/>
        <cNvGraphicFramePr/>
      </nvGraphicFramePr>
      <xfrm/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graphicFrame>
    <clientData/>
  </oneCellAnchor>
  <oneCellAnchor>
    <from>
      <col>3</col>
      <colOff>0</colOff>
      <row>30</row>
      <rowOff>0</rowOff>
    </from>
    <ext cx="6480000" cy="3960000"/>
    <graphicFrame>
      <nvGraphicFramePr>
        <cNvPr id="2" name="Chart 2"/>
        <cNvGraphicFramePr/>
      </nvGraphicFramePr>
      <xfrm/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graphicFrame>
    <clientData/>
  </oneCellAnchor>
</wsDr>
</file>

<file path=xl/drawings/drawing3.xml><?xml version="1.0" encoding="utf-8"?>
<wsDr xmlns="http://schemas.openxmlformats.org/drawingml/2006/spreadsheetDrawing">
  <oneCellAnchor>
    <from>
      <col>1</col>
      <colOff>0</colOff>
      <row>25</row>
      <rowOff>0</rowOff>
    </from>
    <ext cx="3238500" cy="2095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39</row>
      <rowOff>0</rowOff>
    </from>
    <ext cx="3238500" cy="20955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4.xml><?xml version="1.0" encoding="utf-8"?>
<wsDr xmlns="http://schemas.openxmlformats.org/drawingml/2006/spreadsheetDrawing">
  <oneCellAnchor>
    <from>
      <col>2</col>
      <colOff>0</colOff>
      <row>42</row>
      <rowOff>0</rowOff>
    </from>
    <ext cx="5040000" cy="3600000"/>
    <graphicFrame>
      <nvGraphicFramePr>
        <cNvPr id="1" name="Chart 1"/>
        <cNvGraphicFramePr/>
      </nvGraphicFramePr>
      <xfrm/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graphicFrame>
    <clientData/>
  </oneCellAnchor>
  <oneCellAnchor>
    <from>
      <col>0</col>
      <colOff>0</colOff>
      <row>56</row>
      <rowOff>0</rowOff>
    </from>
    <ext cx="3810000" cy="24765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sheet1.xml><?xml version="1.0" encoding="utf-8"?>
<worksheet xmlns="http://schemas.openxmlformats.org/spreadsheetml/2006/main">
  <sheetPr>
    <tabColor rgb="000B1D3A"/>
    <outlinePr summaryBelow="1" summaryRight="1"/>
    <pageSetUpPr fitToPage="1"/>
  </sheetPr>
  <dimension ref="A1:F41"/>
  <sheetViews>
    <sheetView showGridLines="0" workbookViewId="0">
      <selection activeCell="A1" sqref="A1"/>
    </sheetView>
  </sheetViews>
  <sheetFormatPr baseColWidth="8" defaultRowHeight="15"/>
  <cols>
    <col width="3" customWidth="1" min="1" max="1"/>
    <col width="18" customWidth="1" min="2" max="2"/>
    <col width="18" customWidth="1" min="3" max="3"/>
    <col width="18" customWidth="1" min="4" max="4"/>
    <col width="18" customWidth="1" min="5" max="5"/>
    <col width="3" customWidth="1" min="6" max="6"/>
  </cols>
  <sheetData>
    <row r="1" ht="3" customHeight="1">
      <c r="A1" s="1" t="n"/>
      <c r="B1" s="1" t="n"/>
      <c r="C1" s="1" t="n"/>
      <c r="D1" s="1" t="n"/>
      <c r="E1" s="1" t="n"/>
      <c r="F1" s="1" t="n"/>
    </row>
    <row r="2" ht="10" customHeight="1">
      <c r="A2" s="2" t="n"/>
      <c r="B2" s="2" t="n"/>
      <c r="C2" s="2" t="n"/>
      <c r="D2" s="2" t="n"/>
      <c r="E2" s="2" t="n"/>
      <c r="F2" s="2" t="n"/>
    </row>
    <row r="3" ht="10" customHeight="1">
      <c r="A3" s="2" t="n"/>
      <c r="B3" s="2" t="n"/>
      <c r="C3" s="2" t="n"/>
      <c r="D3" s="2" t="n"/>
      <c r="E3" s="2" t="n"/>
      <c r="F3" s="2" t="n"/>
    </row>
    <row r="4" ht="10" customHeight="1">
      <c r="A4" s="2" t="n"/>
      <c r="B4" s="2" t="n"/>
      <c r="C4" s="2" t="n"/>
      <c r="D4" s="2" t="n"/>
      <c r="E4" s="2" t="n"/>
      <c r="F4" s="2" t="n"/>
    </row>
    <row r="5" ht="40" customHeight="1">
      <c r="A5" s="2" t="n"/>
      <c r="B5" s="3" t="inlineStr">
        <is>
          <t>SUPER BOWL</t>
        </is>
      </c>
      <c r="F5" s="2" t="n"/>
    </row>
    <row r="6" ht="40" customHeight="1">
      <c r="A6" s="2" t="n"/>
      <c r="F6" s="2" t="n"/>
    </row>
    <row r="7" ht="26" customHeight="1">
      <c r="A7" s="2" t="n"/>
      <c r="B7" s="4" t="inlineStr">
        <is>
          <t>THE ULTIMATE GUIDE  |  1967 - 2025</t>
        </is>
      </c>
      <c r="F7" s="2" t="n"/>
    </row>
    <row r="8" ht="3" customHeight="1">
      <c r="A8" s="1" t="n"/>
      <c r="B8" s="1" t="n"/>
      <c r="C8" s="1" t="n"/>
      <c r="D8" s="1" t="n"/>
      <c r="E8" s="1" t="n"/>
      <c r="F8" s="1" t="n"/>
    </row>
    <row r="9" ht="12" customHeight="1">
      <c r="A9" s="2" t="n"/>
      <c r="B9" s="2" t="n"/>
      <c r="C9" s="2" t="n"/>
      <c r="D9" s="2" t="n"/>
      <c r="E9" s="2" t="n"/>
      <c r="F9" s="2" t="n"/>
    </row>
    <row r="10" ht="44" customHeight="1">
      <c r="A10" s="2" t="n"/>
      <c r="B10" s="5" t="inlineStr">
        <is>
          <t>59</t>
        </is>
      </c>
      <c r="C10" s="5" t="inlineStr">
        <is>
          <t>23</t>
        </is>
      </c>
      <c r="D10" s="5" t="inlineStr">
        <is>
          <t>127.7M</t>
        </is>
      </c>
      <c r="F10" s="2" t="n"/>
    </row>
    <row r="11" ht="22" customHeight="1">
      <c r="A11" s="2" t="n"/>
      <c r="B11" s="6" t="inlineStr">
        <is>
          <t>GAMES PLAYED</t>
        </is>
      </c>
      <c r="C11" s="6" t="inlineStr">
        <is>
          <t>UNIQUE CHAMPIONS</t>
        </is>
      </c>
      <c r="D11" s="6" t="inlineStr">
        <is>
          <t>PEAK TV VIEWERS</t>
        </is>
      </c>
      <c r="F11" s="2" t="n"/>
    </row>
    <row r="12" ht="14" customHeight="1">
      <c r="A12" s="2" t="n"/>
      <c r="B12" s="2" t="n"/>
      <c r="C12" s="2" t="n"/>
      <c r="D12" s="2" t="n"/>
      <c r="E12" s="2" t="n"/>
      <c r="F12" s="2" t="n"/>
    </row>
    <row r="13" ht="3" customHeight="1">
      <c r="A13" s="1" t="n"/>
      <c r="B13" s="1" t="n"/>
      <c r="C13" s="1" t="n"/>
      <c r="D13" s="1" t="n"/>
      <c r="E13" s="1" t="n"/>
      <c r="F13" s="1" t="n"/>
    </row>
    <row r="14" ht="10" customHeight="1">
      <c r="A14" s="2" t="n"/>
      <c r="B14" s="2" t="n"/>
      <c r="C14" s="2" t="n"/>
      <c r="D14" s="2" t="n"/>
      <c r="E14" s="2" t="n"/>
      <c r="F14" s="2" t="n"/>
    </row>
    <row r="15" ht="20" customHeight="1">
      <c r="A15" s="2" t="n"/>
      <c r="B15" s="7" t="inlineStr">
        <is>
          <t>SUPER BOWL LIX CHAMPION</t>
        </is>
      </c>
      <c r="F15" s="2" t="n"/>
    </row>
    <row r="16" ht="36" customHeight="1">
      <c r="A16" s="2" t="n"/>
      <c r="B16" s="8" t="inlineStr">
        <is>
          <t>PHILADELPHIA EAGLES  40 - 22  KANSAS CITY CHIEFS</t>
        </is>
      </c>
      <c r="F16" s="2" t="n"/>
    </row>
    <row r="17" ht="20" customHeight="1">
      <c r="A17" s="2" t="n"/>
      <c r="B17" s="9" t="inlineStr">
        <is>
          <t>MVP: Jalen Hurts  |  Caesars Superdome  |  Feb 9, 2025</t>
        </is>
      </c>
      <c r="F17" s="2" t="n"/>
    </row>
    <row r="18" ht="10" customHeight="1">
      <c r="A18" s="2" t="n"/>
      <c r="B18" s="2" t="n"/>
      <c r="C18" s="2" t="n"/>
      <c r="D18" s="2" t="n"/>
      <c r="E18" s="2" t="n"/>
      <c r="F18" s="2" t="n"/>
    </row>
    <row r="19" ht="3" customHeight="1">
      <c r="A19" s="1" t="n"/>
      <c r="B19" s="1" t="n"/>
      <c r="C19" s="1" t="n"/>
      <c r="D19" s="1" t="n"/>
      <c r="E19" s="1" t="n"/>
      <c r="F19" s="1" t="n"/>
    </row>
    <row r="20" ht="8" customHeight="1">
      <c r="A20" s="2" t="n"/>
      <c r="B20" s="2" t="n"/>
      <c r="C20" s="2" t="n"/>
      <c r="D20" s="2" t="n"/>
      <c r="E20" s="2" t="n"/>
      <c r="F20" s="2" t="n"/>
    </row>
    <row r="21" ht="16" customHeight="1">
      <c r="A21" s="2" t="n"/>
      <c r="B21" s="10" t="inlineStr">
        <is>
          <t>History  |  Statistics  |  Super Bowl LIX  |  Economic Impact  |  Halftime Shows</t>
        </is>
      </c>
      <c r="F21" s="2" t="n"/>
    </row>
    <row r="22" ht="6" customHeight="1">
      <c r="A22" s="2" t="n"/>
      <c r="B22" s="2" t="n"/>
      <c r="C22" s="2" t="n"/>
      <c r="D22" s="2" t="n"/>
      <c r="E22" s="2" t="n"/>
      <c r="F22" s="2" t="n"/>
    </row>
    <row r="23" ht="14" customHeight="1">
      <c r="A23" s="2" t="n"/>
      <c r="B23" s="2" t="n"/>
      <c r="C23" s="2" t="n"/>
      <c r="D23" s="2" t="n"/>
      <c r="E23" s="2" t="n"/>
      <c r="F23" s="2" t="n"/>
    </row>
    <row r="24" ht="14" customHeight="1">
      <c r="A24" s="2" t="n"/>
      <c r="B24" s="2" t="n"/>
      <c r="C24" s="2" t="n"/>
      <c r="D24" s="2" t="n"/>
      <c r="E24" s="2" t="n"/>
      <c r="F24" s="2" t="n"/>
    </row>
    <row r="25" ht="14" customHeight="1">
      <c r="A25" s="2" t="n"/>
      <c r="B25" s="2" t="n"/>
      <c r="C25" s="2" t="n"/>
      <c r="D25" s="2" t="n"/>
      <c r="E25" s="2" t="n"/>
      <c r="F25" s="2" t="n"/>
    </row>
    <row r="26" ht="14" customHeight="1">
      <c r="A26" s="2" t="n"/>
      <c r="B26" s="2" t="n"/>
      <c r="C26" s="2" t="n"/>
      <c r="D26" s="2" t="n"/>
      <c r="E26" s="2" t="n"/>
      <c r="F26" s="2" t="n"/>
    </row>
    <row r="27" ht="14" customHeight="1">
      <c r="A27" s="2" t="n"/>
      <c r="B27" s="2" t="n"/>
      <c r="C27" s="2" t="n"/>
      <c r="D27" s="2" t="n"/>
      <c r="E27" s="2" t="n"/>
      <c r="F27" s="2" t="n"/>
    </row>
    <row r="28" ht="14" customHeight="1">
      <c r="A28" s="2" t="n"/>
      <c r="B28" s="2" t="n"/>
      <c r="C28" s="2" t="n"/>
      <c r="D28" s="2" t="n"/>
      <c r="E28" s="2" t="n"/>
      <c r="F28" s="2" t="n"/>
    </row>
    <row r="29" ht="14" customHeight="1">
      <c r="A29" s="2" t="n"/>
      <c r="B29" s="2" t="n"/>
      <c r="C29" s="2" t="n"/>
      <c r="D29" s="2" t="n"/>
      <c r="E29" s="2" t="n"/>
      <c r="F29" s="2" t="n"/>
    </row>
    <row r="30" ht="14" customHeight="1">
      <c r="A30" s="2" t="n"/>
      <c r="B30" s="2" t="n"/>
      <c r="C30" s="2" t="n"/>
      <c r="D30" s="2" t="n"/>
      <c r="E30" s="2" t="n"/>
      <c r="F30" s="2" t="n"/>
    </row>
    <row r="31" ht="14" customHeight="1">
      <c r="A31" s="2" t="n"/>
      <c r="B31" s="2" t="n"/>
      <c r="C31" s="2" t="n"/>
      <c r="D31" s="2" t="n"/>
      <c r="E31" s="2" t="n"/>
      <c r="F31" s="2" t="n"/>
    </row>
    <row r="32" ht="14" customHeight="1">
      <c r="A32" s="2" t="n"/>
      <c r="B32" s="2" t="n"/>
      <c r="C32" s="2" t="n"/>
      <c r="D32" s="2" t="n"/>
      <c r="E32" s="2" t="n"/>
      <c r="F32" s="2" t="n"/>
    </row>
    <row r="33" ht="14" customHeight="1">
      <c r="A33" s="2" t="n"/>
      <c r="B33" s="2" t="n"/>
      <c r="C33" s="2" t="n"/>
      <c r="D33" s="2" t="n"/>
      <c r="E33" s="2" t="n"/>
      <c r="F33" s="2" t="n"/>
    </row>
    <row r="34" ht="14" customHeight="1">
      <c r="A34" s="2" t="n"/>
      <c r="B34" s="2" t="n"/>
      <c r="C34" s="2" t="n"/>
      <c r="D34" s="2" t="n"/>
      <c r="E34" s="2" t="n"/>
      <c r="F34" s="2" t="n"/>
    </row>
    <row r="35" ht="14" customHeight="1">
      <c r="A35" s="2" t="n"/>
      <c r="B35" s="2" t="n"/>
      <c r="C35" s="2" t="n"/>
      <c r="D35" s="2" t="n"/>
      <c r="E35" s="2" t="n"/>
      <c r="F35" s="2" t="n"/>
    </row>
    <row r="36" ht="14" customHeight="1">
      <c r="A36" s="2" t="n"/>
      <c r="B36" s="2" t="n"/>
      <c r="C36" s="2" t="n"/>
      <c r="D36" s="2" t="n"/>
      <c r="E36" s="2" t="n"/>
      <c r="F36" s="2" t="n"/>
    </row>
    <row r="37" ht="14" customHeight="1">
      <c r="A37" s="2" t="n"/>
      <c r="B37" s="2" t="n"/>
      <c r="C37" s="2" t="n"/>
      <c r="D37" s="2" t="n"/>
      <c r="E37" s="2" t="n"/>
      <c r="F37" s="2" t="n"/>
    </row>
    <row r="38" ht="14" customHeight="1">
      <c r="A38" s="2" t="n"/>
      <c r="B38" s="2" t="n"/>
      <c r="C38" s="2" t="n"/>
      <c r="D38" s="2" t="n"/>
      <c r="E38" s="2" t="n"/>
      <c r="F38" s="2" t="n"/>
    </row>
    <row r="39" ht="14" customHeight="1">
      <c r="A39" s="2" t="n"/>
      <c r="B39" s="2" t="n"/>
      <c r="C39" s="2" t="n"/>
      <c r="D39" s="2" t="n"/>
      <c r="E39" s="2" t="n"/>
      <c r="F39" s="2" t="n"/>
    </row>
    <row r="40" ht="14" customHeight="1">
      <c r="A40" s="2" t="n"/>
      <c r="B40" s="2" t="n"/>
      <c r="C40" s="2" t="n"/>
      <c r="D40" s="2" t="n"/>
      <c r="E40" s="2" t="n"/>
      <c r="F40" s="2" t="n"/>
    </row>
    <row r="41" ht="14" customHeight="1">
      <c r="A41" s="2" t="n"/>
      <c r="B41" s="2" t="n"/>
      <c r="C41" s="2" t="n"/>
      <c r="D41" s="2" t="n"/>
      <c r="E41" s="2" t="n"/>
      <c r="F41" s="2" t="n"/>
    </row>
  </sheetData>
  <mergeCells count="8">
    <mergeCell ref="B17:E17"/>
    <mergeCell ref="D10:E10"/>
    <mergeCell ref="D11:E11"/>
    <mergeCell ref="B21:E21"/>
    <mergeCell ref="B16:E16"/>
    <mergeCell ref="B15:E15"/>
    <mergeCell ref="B7:E7"/>
    <mergeCell ref="B5:E6"/>
  </mergeCells>
  <pageMargins left="0.4" right="0.4" top="0.4" bottom="0.4" header="0.5" footer="0.5"/>
  <pageSetup orientation="portrait" fitToHeight="0" fitToWidth="1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tabColor rgb="00C9A84C"/>
    <outlinePr summaryBelow="1" summaryRight="1"/>
    <pageSetUpPr fitToPage="1"/>
  </sheetPr>
  <dimension ref="A1:I63"/>
  <sheetViews>
    <sheetView showGridLines="0" workbookViewId="0">
      <pane ySplit="4" topLeftCell="A5" activePane="bottomLeft" state="frozen"/>
      <selection pane="bottomLeft" activeCell="A1" sqref="A1"/>
    </sheetView>
  </sheetViews>
  <sheetFormatPr baseColWidth="8" defaultRowHeight="15"/>
  <cols>
    <col width="7" customWidth="1" min="1" max="1"/>
    <col width="6" customWidth="1" min="2" max="2"/>
    <col width="20" customWidth="1" min="3" max="3"/>
    <col width="7" customWidth="1" min="4" max="4"/>
    <col width="20" customWidth="1" min="5" max="5"/>
    <col width="7" customWidth="1" min="6" max="6"/>
    <col width="7" customWidth="1" min="7" max="7"/>
    <col width="18" customWidth="1" min="8" max="8"/>
    <col width="28" customWidth="1" min="9" max="9"/>
  </cols>
  <sheetData>
    <row r="1" ht="38" customHeight="1">
      <c r="A1" s="11" t="inlineStr">
        <is>
          <t>SUPER BOWL HISTORY  |  COMPLETE RESULTS 1967-2025</t>
        </is>
      </c>
    </row>
    <row r="2" ht="24" customHeight="1">
      <c r="A2" s="12" t="inlineStr">
        <is>
          <t>59 Championship Games  |  Every Winner, Score, MVP &amp; Location</t>
        </is>
      </c>
    </row>
    <row r="3" ht="4" customHeight="1"/>
    <row r="4" ht="28" customHeight="1">
      <c r="A4" s="13" t="inlineStr">
        <is>
          <t>SB #</t>
        </is>
      </c>
      <c r="B4" s="13" t="inlineStr">
        <is>
          <t>Year</t>
        </is>
      </c>
      <c r="C4" s="13" t="inlineStr">
        <is>
          <t>Winner</t>
        </is>
      </c>
      <c r="D4" s="13" t="inlineStr">
        <is>
          <t>W Score</t>
        </is>
      </c>
      <c r="E4" s="13" t="inlineStr">
        <is>
          <t>Loser</t>
        </is>
      </c>
      <c r="F4" s="13" t="inlineStr">
        <is>
          <t>L Score</t>
        </is>
      </c>
      <c r="G4" s="13" t="inlineStr">
        <is>
          <t>Margin</t>
        </is>
      </c>
      <c r="H4" s="13" t="inlineStr">
        <is>
          <t>MVP</t>
        </is>
      </c>
      <c r="I4" s="13" t="inlineStr">
        <is>
          <t>Location</t>
        </is>
      </c>
    </row>
    <row r="5" ht="19" customHeight="1">
      <c r="A5" s="14" t="inlineStr">
        <is>
          <t>I</t>
        </is>
      </c>
      <c r="B5" s="14" t="n">
        <v>1967</v>
      </c>
      <c r="C5" s="15" t="inlineStr">
        <is>
          <t>Green Bay Packers</t>
        </is>
      </c>
      <c r="D5" s="14" t="n">
        <v>35</v>
      </c>
      <c r="E5" s="15" t="inlineStr">
        <is>
          <t>Kansas City Chiefs</t>
        </is>
      </c>
      <c r="F5" s="14" t="n">
        <v>10</v>
      </c>
      <c r="G5" s="14" t="n">
        <v>25</v>
      </c>
      <c r="H5" s="15" t="inlineStr">
        <is>
          <t>Bart Starr</t>
        </is>
      </c>
      <c r="I5" s="15" t="inlineStr">
        <is>
          <t>Los Angeles Memorial Coliseum, LA</t>
        </is>
      </c>
    </row>
    <row r="6" ht="19" customHeight="1">
      <c r="A6" s="16" t="inlineStr">
        <is>
          <t>II</t>
        </is>
      </c>
      <c r="B6" s="16" t="n">
        <v>1968</v>
      </c>
      <c r="C6" s="17" t="inlineStr">
        <is>
          <t>Green Bay Packers</t>
        </is>
      </c>
      <c r="D6" s="16" t="n">
        <v>33</v>
      </c>
      <c r="E6" s="17" t="inlineStr">
        <is>
          <t>Oakland Raiders</t>
        </is>
      </c>
      <c r="F6" s="16" t="n">
        <v>14</v>
      </c>
      <c r="G6" s="16" t="n">
        <v>19</v>
      </c>
      <c r="H6" s="17" t="inlineStr">
        <is>
          <t>Bart Starr</t>
        </is>
      </c>
      <c r="I6" s="17" t="inlineStr">
        <is>
          <t>Orange Bowl, Miami</t>
        </is>
      </c>
    </row>
    <row r="7" ht="19" customHeight="1">
      <c r="A7" s="14" t="inlineStr">
        <is>
          <t>III</t>
        </is>
      </c>
      <c r="B7" s="14" t="n">
        <v>1969</v>
      </c>
      <c r="C7" s="15" t="inlineStr">
        <is>
          <t>New York Jets</t>
        </is>
      </c>
      <c r="D7" s="14" t="n">
        <v>16</v>
      </c>
      <c r="E7" s="15" t="inlineStr">
        <is>
          <t>Baltimore Colts</t>
        </is>
      </c>
      <c r="F7" s="14" t="n">
        <v>7</v>
      </c>
      <c r="G7" s="14" t="n">
        <v>9</v>
      </c>
      <c r="H7" s="15" t="inlineStr">
        <is>
          <t>Joe Namath</t>
        </is>
      </c>
      <c r="I7" s="15" t="inlineStr">
        <is>
          <t>Orange Bowl, Miami</t>
        </is>
      </c>
    </row>
    <row r="8" ht="19" customHeight="1">
      <c r="A8" s="16" t="inlineStr">
        <is>
          <t>IV</t>
        </is>
      </c>
      <c r="B8" s="16" t="n">
        <v>1970</v>
      </c>
      <c r="C8" s="17" t="inlineStr">
        <is>
          <t>Kansas City Chiefs</t>
        </is>
      </c>
      <c r="D8" s="16" t="n">
        <v>23</v>
      </c>
      <c r="E8" s="17" t="inlineStr">
        <is>
          <t>Minnesota Vikings</t>
        </is>
      </c>
      <c r="F8" s="16" t="n">
        <v>7</v>
      </c>
      <c r="G8" s="16" t="n">
        <v>16</v>
      </c>
      <c r="H8" s="17" t="inlineStr">
        <is>
          <t>Len Dawson</t>
        </is>
      </c>
      <c r="I8" s="17" t="inlineStr">
        <is>
          <t>Tulane Stadium, New Orleans</t>
        </is>
      </c>
    </row>
    <row r="9" ht="19" customHeight="1">
      <c r="A9" s="14" t="inlineStr">
        <is>
          <t>V</t>
        </is>
      </c>
      <c r="B9" s="14" t="n">
        <v>1971</v>
      </c>
      <c r="C9" s="15" t="inlineStr">
        <is>
          <t>Baltimore Colts</t>
        </is>
      </c>
      <c r="D9" s="14" t="n">
        <v>16</v>
      </c>
      <c r="E9" s="15" t="inlineStr">
        <is>
          <t>Dallas Cowboys</t>
        </is>
      </c>
      <c r="F9" s="14" t="n">
        <v>13</v>
      </c>
      <c r="G9" s="14" t="n">
        <v>3</v>
      </c>
      <c r="H9" s="15" t="inlineStr">
        <is>
          <t>Chuck Howley</t>
        </is>
      </c>
      <c r="I9" s="15" t="inlineStr">
        <is>
          <t>Orange Bowl, Miami</t>
        </is>
      </c>
    </row>
    <row r="10" ht="19" customHeight="1">
      <c r="A10" s="16" t="inlineStr">
        <is>
          <t>VI</t>
        </is>
      </c>
      <c r="B10" s="16" t="n">
        <v>1972</v>
      </c>
      <c r="C10" s="17" t="inlineStr">
        <is>
          <t>Dallas Cowboys</t>
        </is>
      </c>
      <c r="D10" s="16" t="n">
        <v>24</v>
      </c>
      <c r="E10" s="17" t="inlineStr">
        <is>
          <t>Miami Dolphins</t>
        </is>
      </c>
      <c r="F10" s="16" t="n">
        <v>3</v>
      </c>
      <c r="G10" s="16" t="n">
        <v>21</v>
      </c>
      <c r="H10" s="17" t="inlineStr">
        <is>
          <t>Roger Staubach</t>
        </is>
      </c>
      <c r="I10" s="17" t="inlineStr">
        <is>
          <t>Tulane Stadium, New Orleans</t>
        </is>
      </c>
    </row>
    <row r="11" ht="19" customHeight="1">
      <c r="A11" s="14" t="inlineStr">
        <is>
          <t>VII</t>
        </is>
      </c>
      <c r="B11" s="14" t="n">
        <v>1973</v>
      </c>
      <c r="C11" s="15" t="inlineStr">
        <is>
          <t>Miami Dolphins</t>
        </is>
      </c>
      <c r="D11" s="14" t="n">
        <v>14</v>
      </c>
      <c r="E11" s="15" t="inlineStr">
        <is>
          <t>Washington Redskins</t>
        </is>
      </c>
      <c r="F11" s="14" t="n">
        <v>7</v>
      </c>
      <c r="G11" s="14" t="n">
        <v>7</v>
      </c>
      <c r="H11" s="15" t="inlineStr">
        <is>
          <t>Jake Scott</t>
        </is>
      </c>
      <c r="I11" s="15" t="inlineStr">
        <is>
          <t>LA Memorial Coliseum</t>
        </is>
      </c>
    </row>
    <row r="12" ht="19" customHeight="1">
      <c r="A12" s="16" t="inlineStr">
        <is>
          <t>VIII</t>
        </is>
      </c>
      <c r="B12" s="16" t="n">
        <v>1974</v>
      </c>
      <c r="C12" s="17" t="inlineStr">
        <is>
          <t>Miami Dolphins</t>
        </is>
      </c>
      <c r="D12" s="16" t="n">
        <v>24</v>
      </c>
      <c r="E12" s="17" t="inlineStr">
        <is>
          <t>Minnesota Vikings</t>
        </is>
      </c>
      <c r="F12" s="16" t="n">
        <v>7</v>
      </c>
      <c r="G12" s="16" t="n">
        <v>17</v>
      </c>
      <c r="H12" s="17" t="inlineStr">
        <is>
          <t>Larry Csonka</t>
        </is>
      </c>
      <c r="I12" s="17" t="inlineStr">
        <is>
          <t>Rice Stadium, Houston</t>
        </is>
      </c>
    </row>
    <row r="13" ht="19" customHeight="1">
      <c r="A13" s="14" t="inlineStr">
        <is>
          <t>IX</t>
        </is>
      </c>
      <c r="B13" s="14" t="n">
        <v>1975</v>
      </c>
      <c r="C13" s="15" t="inlineStr">
        <is>
          <t>Pittsburgh Steelers</t>
        </is>
      </c>
      <c r="D13" s="14" t="n">
        <v>16</v>
      </c>
      <c r="E13" s="15" t="inlineStr">
        <is>
          <t>Minnesota Vikings</t>
        </is>
      </c>
      <c r="F13" s="14" t="n">
        <v>6</v>
      </c>
      <c r="G13" s="14" t="n">
        <v>10</v>
      </c>
      <c r="H13" s="15" t="inlineStr">
        <is>
          <t>Franco Harris</t>
        </is>
      </c>
      <c r="I13" s="15" t="inlineStr">
        <is>
          <t>Tulane Stadium, New Orleans</t>
        </is>
      </c>
    </row>
    <row r="14" ht="19" customHeight="1">
      <c r="A14" s="16" t="inlineStr">
        <is>
          <t>X</t>
        </is>
      </c>
      <c r="B14" s="16" t="n">
        <v>1976</v>
      </c>
      <c r="C14" s="17" t="inlineStr">
        <is>
          <t>Pittsburgh Steelers</t>
        </is>
      </c>
      <c r="D14" s="16" t="n">
        <v>21</v>
      </c>
      <c r="E14" s="17" t="inlineStr">
        <is>
          <t>Dallas Cowboys</t>
        </is>
      </c>
      <c r="F14" s="16" t="n">
        <v>17</v>
      </c>
      <c r="G14" s="16" t="n">
        <v>4</v>
      </c>
      <c r="H14" s="17" t="inlineStr">
        <is>
          <t>Lynn Swann</t>
        </is>
      </c>
      <c r="I14" s="17" t="inlineStr">
        <is>
          <t>Orange Bowl, Miami</t>
        </is>
      </c>
    </row>
    <row r="15" ht="19" customHeight="1">
      <c r="A15" s="14" t="inlineStr">
        <is>
          <t>XI</t>
        </is>
      </c>
      <c r="B15" s="14" t="n">
        <v>1977</v>
      </c>
      <c r="C15" s="15" t="inlineStr">
        <is>
          <t>Oakland Raiders</t>
        </is>
      </c>
      <c r="D15" s="14" t="n">
        <v>32</v>
      </c>
      <c r="E15" s="15" t="inlineStr">
        <is>
          <t>Minnesota Vikings</t>
        </is>
      </c>
      <c r="F15" s="14" t="n">
        <v>14</v>
      </c>
      <c r="G15" s="14" t="n">
        <v>18</v>
      </c>
      <c r="H15" s="15" t="inlineStr">
        <is>
          <t>Fred Biletnikoff</t>
        </is>
      </c>
      <c r="I15" s="15" t="inlineStr">
        <is>
          <t>Rose Bowl, Pasadena</t>
        </is>
      </c>
    </row>
    <row r="16" ht="19" customHeight="1">
      <c r="A16" s="16" t="inlineStr">
        <is>
          <t>XII</t>
        </is>
      </c>
      <c r="B16" s="16" t="n">
        <v>1978</v>
      </c>
      <c r="C16" s="17" t="inlineStr">
        <is>
          <t>Dallas Cowboys</t>
        </is>
      </c>
      <c r="D16" s="16" t="n">
        <v>27</v>
      </c>
      <c r="E16" s="17" t="inlineStr">
        <is>
          <t>Denver Broncos</t>
        </is>
      </c>
      <c r="F16" s="16" t="n">
        <v>10</v>
      </c>
      <c r="G16" s="16" t="n">
        <v>17</v>
      </c>
      <c r="H16" s="17" t="inlineStr">
        <is>
          <t>Martin / White</t>
        </is>
      </c>
      <c r="I16" s="17" t="inlineStr">
        <is>
          <t>Superdome, New Orleans</t>
        </is>
      </c>
    </row>
    <row r="17" ht="19" customHeight="1">
      <c r="A17" s="14" t="inlineStr">
        <is>
          <t>XIII</t>
        </is>
      </c>
      <c r="B17" s="14" t="n">
        <v>1979</v>
      </c>
      <c r="C17" s="15" t="inlineStr">
        <is>
          <t>Pittsburgh Steelers</t>
        </is>
      </c>
      <c r="D17" s="14" t="n">
        <v>35</v>
      </c>
      <c r="E17" s="15" t="inlineStr">
        <is>
          <t>Dallas Cowboys</t>
        </is>
      </c>
      <c r="F17" s="14" t="n">
        <v>31</v>
      </c>
      <c r="G17" s="14" t="n">
        <v>4</v>
      </c>
      <c r="H17" s="15" t="inlineStr">
        <is>
          <t>Terry Bradshaw</t>
        </is>
      </c>
      <c r="I17" s="15" t="inlineStr">
        <is>
          <t>Orange Bowl, Miami</t>
        </is>
      </c>
    </row>
    <row r="18" ht="19" customHeight="1">
      <c r="A18" s="16" t="inlineStr">
        <is>
          <t>XIV</t>
        </is>
      </c>
      <c r="B18" s="16" t="n">
        <v>1980</v>
      </c>
      <c r="C18" s="17" t="inlineStr">
        <is>
          <t>Pittsburgh Steelers</t>
        </is>
      </c>
      <c r="D18" s="16" t="n">
        <v>31</v>
      </c>
      <c r="E18" s="17" t="inlineStr">
        <is>
          <t>Los Angeles Rams</t>
        </is>
      </c>
      <c r="F18" s="16" t="n">
        <v>19</v>
      </c>
      <c r="G18" s="16" t="n">
        <v>12</v>
      </c>
      <c r="H18" s="17" t="inlineStr">
        <is>
          <t>Terry Bradshaw</t>
        </is>
      </c>
      <c r="I18" s="17" t="inlineStr">
        <is>
          <t>Rose Bowl, Pasadena</t>
        </is>
      </c>
    </row>
    <row r="19" ht="19" customHeight="1">
      <c r="A19" s="14" t="inlineStr">
        <is>
          <t>XV</t>
        </is>
      </c>
      <c r="B19" s="14" t="n">
        <v>1981</v>
      </c>
      <c r="C19" s="15" t="inlineStr">
        <is>
          <t>Oakland Raiders</t>
        </is>
      </c>
      <c r="D19" s="14" t="n">
        <v>27</v>
      </c>
      <c r="E19" s="15" t="inlineStr">
        <is>
          <t>Philadelphia Eagles</t>
        </is>
      </c>
      <c r="F19" s="14" t="n">
        <v>10</v>
      </c>
      <c r="G19" s="14" t="n">
        <v>17</v>
      </c>
      <c r="H19" s="15" t="inlineStr">
        <is>
          <t>Jim Plunkett</t>
        </is>
      </c>
      <c r="I19" s="15" t="inlineStr">
        <is>
          <t>Superdome, New Orleans</t>
        </is>
      </c>
    </row>
    <row r="20" ht="19" customHeight="1">
      <c r="A20" s="16" t="inlineStr">
        <is>
          <t>XVI</t>
        </is>
      </c>
      <c r="B20" s="16" t="n">
        <v>1982</v>
      </c>
      <c r="C20" s="17" t="inlineStr">
        <is>
          <t>San Francisco 49ers</t>
        </is>
      </c>
      <c r="D20" s="16" t="n">
        <v>26</v>
      </c>
      <c r="E20" s="17" t="inlineStr">
        <is>
          <t>Cincinnati Bengals</t>
        </is>
      </c>
      <c r="F20" s="16" t="n">
        <v>21</v>
      </c>
      <c r="G20" s="16" t="n">
        <v>5</v>
      </c>
      <c r="H20" s="17" t="inlineStr">
        <is>
          <t>Joe Montana</t>
        </is>
      </c>
      <c r="I20" s="17" t="inlineStr">
        <is>
          <t>Silverdome, Pontiac</t>
        </is>
      </c>
    </row>
    <row r="21" ht="19" customHeight="1">
      <c r="A21" s="14" t="inlineStr">
        <is>
          <t>XVII</t>
        </is>
      </c>
      <c r="B21" s="14" t="n">
        <v>1983</v>
      </c>
      <c r="C21" s="15" t="inlineStr">
        <is>
          <t>Washington Redskins</t>
        </is>
      </c>
      <c r="D21" s="14" t="n">
        <v>27</v>
      </c>
      <c r="E21" s="15" t="inlineStr">
        <is>
          <t>Miami Dolphins</t>
        </is>
      </c>
      <c r="F21" s="14" t="n">
        <v>17</v>
      </c>
      <c r="G21" s="14" t="n">
        <v>10</v>
      </c>
      <c r="H21" s="15" t="inlineStr">
        <is>
          <t>John Riggins</t>
        </is>
      </c>
      <c r="I21" s="15" t="inlineStr">
        <is>
          <t>Rose Bowl, Pasadena</t>
        </is>
      </c>
    </row>
    <row r="22" ht="19" customHeight="1">
      <c r="A22" s="16" t="inlineStr">
        <is>
          <t>XVIII</t>
        </is>
      </c>
      <c r="B22" s="16" t="n">
        <v>1984</v>
      </c>
      <c r="C22" s="17" t="inlineStr">
        <is>
          <t>Los Angeles Raiders</t>
        </is>
      </c>
      <c r="D22" s="16" t="n">
        <v>38</v>
      </c>
      <c r="E22" s="17" t="inlineStr">
        <is>
          <t>Washington Redskins</t>
        </is>
      </c>
      <c r="F22" s="16" t="n">
        <v>9</v>
      </c>
      <c r="G22" s="16" t="n">
        <v>29</v>
      </c>
      <c r="H22" s="17" t="inlineStr">
        <is>
          <t>Marcus Allen</t>
        </is>
      </c>
      <c r="I22" s="17" t="inlineStr">
        <is>
          <t>Tampa Stadium</t>
        </is>
      </c>
    </row>
    <row r="23" ht="19" customHeight="1">
      <c r="A23" s="14" t="inlineStr">
        <is>
          <t>XIX</t>
        </is>
      </c>
      <c r="B23" s="14" t="n">
        <v>1985</v>
      </c>
      <c r="C23" s="15" t="inlineStr">
        <is>
          <t>San Francisco 49ers</t>
        </is>
      </c>
      <c r="D23" s="14" t="n">
        <v>38</v>
      </c>
      <c r="E23" s="15" t="inlineStr">
        <is>
          <t>Miami Dolphins</t>
        </is>
      </c>
      <c r="F23" s="14" t="n">
        <v>16</v>
      </c>
      <c r="G23" s="14" t="n">
        <v>22</v>
      </c>
      <c r="H23" s="15" t="inlineStr">
        <is>
          <t>Joe Montana</t>
        </is>
      </c>
      <c r="I23" s="15" t="inlineStr">
        <is>
          <t>Stanford Stadium</t>
        </is>
      </c>
    </row>
    <row r="24" ht="19" customHeight="1">
      <c r="A24" s="16" t="inlineStr">
        <is>
          <t>XX</t>
        </is>
      </c>
      <c r="B24" s="16" t="n">
        <v>1986</v>
      </c>
      <c r="C24" s="17" t="inlineStr">
        <is>
          <t>Chicago Bears</t>
        </is>
      </c>
      <c r="D24" s="16" t="n">
        <v>46</v>
      </c>
      <c r="E24" s="17" t="inlineStr">
        <is>
          <t>New England Patriots</t>
        </is>
      </c>
      <c r="F24" s="16" t="n">
        <v>10</v>
      </c>
      <c r="G24" s="16" t="n">
        <v>36</v>
      </c>
      <c r="H24" s="17" t="inlineStr">
        <is>
          <t>Richard Dent</t>
        </is>
      </c>
      <c r="I24" s="17" t="inlineStr">
        <is>
          <t>Superdome, New Orleans</t>
        </is>
      </c>
    </row>
    <row r="25" ht="19" customHeight="1">
      <c r="A25" s="14" t="inlineStr">
        <is>
          <t>XXI</t>
        </is>
      </c>
      <c r="B25" s="14" t="n">
        <v>1987</v>
      </c>
      <c r="C25" s="15" t="inlineStr">
        <is>
          <t>New York Giants</t>
        </is>
      </c>
      <c r="D25" s="14" t="n">
        <v>39</v>
      </c>
      <c r="E25" s="15" t="inlineStr">
        <is>
          <t>Denver Broncos</t>
        </is>
      </c>
      <c r="F25" s="14" t="n">
        <v>20</v>
      </c>
      <c r="G25" s="14" t="n">
        <v>19</v>
      </c>
      <c r="H25" s="15" t="inlineStr">
        <is>
          <t>Phil Simms</t>
        </is>
      </c>
      <c r="I25" s="15" t="inlineStr">
        <is>
          <t>Rose Bowl, Pasadena</t>
        </is>
      </c>
    </row>
    <row r="26" ht="19" customHeight="1">
      <c r="A26" s="16" t="inlineStr">
        <is>
          <t>XXII</t>
        </is>
      </c>
      <c r="B26" s="16" t="n">
        <v>1988</v>
      </c>
      <c r="C26" s="17" t="inlineStr">
        <is>
          <t>Washington Redskins</t>
        </is>
      </c>
      <c r="D26" s="16" t="n">
        <v>42</v>
      </c>
      <c r="E26" s="17" t="inlineStr">
        <is>
          <t>Denver Broncos</t>
        </is>
      </c>
      <c r="F26" s="16" t="n">
        <v>10</v>
      </c>
      <c r="G26" s="16" t="n">
        <v>32</v>
      </c>
      <c r="H26" s="17" t="inlineStr">
        <is>
          <t>Doug Williams</t>
        </is>
      </c>
      <c r="I26" s="17" t="inlineStr">
        <is>
          <t>Jack Murphy Stadium, SD</t>
        </is>
      </c>
    </row>
    <row r="27" ht="19" customHeight="1">
      <c r="A27" s="14" t="inlineStr">
        <is>
          <t>XXIII</t>
        </is>
      </c>
      <c r="B27" s="14" t="n">
        <v>1989</v>
      </c>
      <c r="C27" s="15" t="inlineStr">
        <is>
          <t>San Francisco 49ers</t>
        </is>
      </c>
      <c r="D27" s="14" t="n">
        <v>20</v>
      </c>
      <c r="E27" s="15" t="inlineStr">
        <is>
          <t>Cincinnati Bengals</t>
        </is>
      </c>
      <c r="F27" s="14" t="n">
        <v>16</v>
      </c>
      <c r="G27" s="14" t="n">
        <v>4</v>
      </c>
      <c r="H27" s="15" t="inlineStr">
        <is>
          <t>Jerry Rice</t>
        </is>
      </c>
      <c r="I27" s="15" t="inlineStr">
        <is>
          <t>Joe Robbie Stadium, Miami</t>
        </is>
      </c>
    </row>
    <row r="28" ht="19" customHeight="1">
      <c r="A28" s="16" t="inlineStr">
        <is>
          <t>XXIV</t>
        </is>
      </c>
      <c r="B28" s="16" t="n">
        <v>1990</v>
      </c>
      <c r="C28" s="17" t="inlineStr">
        <is>
          <t>San Francisco 49ers</t>
        </is>
      </c>
      <c r="D28" s="16" t="n">
        <v>55</v>
      </c>
      <c r="E28" s="17" t="inlineStr">
        <is>
          <t>Denver Broncos</t>
        </is>
      </c>
      <c r="F28" s="16" t="n">
        <v>10</v>
      </c>
      <c r="G28" s="16" t="n">
        <v>45</v>
      </c>
      <c r="H28" s="17" t="inlineStr">
        <is>
          <t>Joe Montana</t>
        </is>
      </c>
      <c r="I28" s="17" t="inlineStr">
        <is>
          <t>Superdome, New Orleans</t>
        </is>
      </c>
    </row>
    <row r="29" ht="19" customHeight="1">
      <c r="A29" s="14" t="inlineStr">
        <is>
          <t>XXV</t>
        </is>
      </c>
      <c r="B29" s="14" t="n">
        <v>1991</v>
      </c>
      <c r="C29" s="15" t="inlineStr">
        <is>
          <t>New York Giants</t>
        </is>
      </c>
      <c r="D29" s="14" t="n">
        <v>20</v>
      </c>
      <c r="E29" s="15" t="inlineStr">
        <is>
          <t>Buffalo Bills</t>
        </is>
      </c>
      <c r="F29" s="14" t="n">
        <v>19</v>
      </c>
      <c r="G29" s="14" t="n">
        <v>1</v>
      </c>
      <c r="H29" s="15" t="inlineStr">
        <is>
          <t>Ottis Anderson</t>
        </is>
      </c>
      <c r="I29" s="15" t="inlineStr">
        <is>
          <t>Tampa Stadium</t>
        </is>
      </c>
    </row>
    <row r="30" ht="19" customHeight="1">
      <c r="A30" s="16" t="inlineStr">
        <is>
          <t>XXVI</t>
        </is>
      </c>
      <c r="B30" s="16" t="n">
        <v>1992</v>
      </c>
      <c r="C30" s="17" t="inlineStr">
        <is>
          <t>Washington Redskins</t>
        </is>
      </c>
      <c r="D30" s="16" t="n">
        <v>37</v>
      </c>
      <c r="E30" s="17" t="inlineStr">
        <is>
          <t>Buffalo Bills</t>
        </is>
      </c>
      <c r="F30" s="16" t="n">
        <v>24</v>
      </c>
      <c r="G30" s="16" t="n">
        <v>13</v>
      </c>
      <c r="H30" s="17" t="inlineStr">
        <is>
          <t>Mark Rypien</t>
        </is>
      </c>
      <c r="I30" s="17" t="inlineStr">
        <is>
          <t>Metrodome, Minneapolis</t>
        </is>
      </c>
    </row>
    <row r="31" ht="19" customHeight="1">
      <c r="A31" s="14" t="inlineStr">
        <is>
          <t>XXVII</t>
        </is>
      </c>
      <c r="B31" s="14" t="n">
        <v>1993</v>
      </c>
      <c r="C31" s="15" t="inlineStr">
        <is>
          <t>Dallas Cowboys</t>
        </is>
      </c>
      <c r="D31" s="14" t="n">
        <v>52</v>
      </c>
      <c r="E31" s="15" t="inlineStr">
        <is>
          <t>Buffalo Bills</t>
        </is>
      </c>
      <c r="F31" s="14" t="n">
        <v>17</v>
      </c>
      <c r="G31" s="14" t="n">
        <v>35</v>
      </c>
      <c r="H31" s="15" t="inlineStr">
        <is>
          <t>Troy Aikman</t>
        </is>
      </c>
      <c r="I31" s="15" t="inlineStr">
        <is>
          <t>Rose Bowl, Pasadena</t>
        </is>
      </c>
    </row>
    <row r="32" ht="19" customHeight="1">
      <c r="A32" s="16" t="inlineStr">
        <is>
          <t>XXVIII</t>
        </is>
      </c>
      <c r="B32" s="16" t="n">
        <v>1994</v>
      </c>
      <c r="C32" s="17" t="inlineStr">
        <is>
          <t>Dallas Cowboys</t>
        </is>
      </c>
      <c r="D32" s="16" t="n">
        <v>30</v>
      </c>
      <c r="E32" s="17" t="inlineStr">
        <is>
          <t>Buffalo Bills</t>
        </is>
      </c>
      <c r="F32" s="16" t="n">
        <v>13</v>
      </c>
      <c r="G32" s="16" t="n">
        <v>17</v>
      </c>
      <c r="H32" s="17" t="inlineStr">
        <is>
          <t>Emmitt Smith</t>
        </is>
      </c>
      <c r="I32" s="17" t="inlineStr">
        <is>
          <t>Georgia Dome, Atlanta</t>
        </is>
      </c>
    </row>
    <row r="33" ht="19" customHeight="1">
      <c r="A33" s="14" t="inlineStr">
        <is>
          <t>XXIX</t>
        </is>
      </c>
      <c r="B33" s="14" t="n">
        <v>1995</v>
      </c>
      <c r="C33" s="15" t="inlineStr">
        <is>
          <t>San Francisco 49ers</t>
        </is>
      </c>
      <c r="D33" s="14" t="n">
        <v>49</v>
      </c>
      <c r="E33" s="15" t="inlineStr">
        <is>
          <t>San Diego Chargers</t>
        </is>
      </c>
      <c r="F33" s="14" t="n">
        <v>26</v>
      </c>
      <c r="G33" s="14" t="n">
        <v>23</v>
      </c>
      <c r="H33" s="15" t="inlineStr">
        <is>
          <t>Steve Young</t>
        </is>
      </c>
      <c r="I33" s="15" t="inlineStr">
        <is>
          <t>Joe Robbie Stadium, Miami</t>
        </is>
      </c>
    </row>
    <row r="34" ht="19" customHeight="1">
      <c r="A34" s="16" t="inlineStr">
        <is>
          <t>XXX</t>
        </is>
      </c>
      <c r="B34" s="16" t="n">
        <v>1996</v>
      </c>
      <c r="C34" s="17" t="inlineStr">
        <is>
          <t>Dallas Cowboys</t>
        </is>
      </c>
      <c r="D34" s="16" t="n">
        <v>27</v>
      </c>
      <c r="E34" s="17" t="inlineStr">
        <is>
          <t>Pittsburgh Steelers</t>
        </is>
      </c>
      <c r="F34" s="16" t="n">
        <v>17</v>
      </c>
      <c r="G34" s="16" t="n">
        <v>10</v>
      </c>
      <c r="H34" s="17" t="inlineStr">
        <is>
          <t>Larry Brown</t>
        </is>
      </c>
      <c r="I34" s="17" t="inlineStr">
        <is>
          <t>Sun Devil Stadium, Tempe</t>
        </is>
      </c>
    </row>
    <row r="35" ht="19" customHeight="1">
      <c r="A35" s="14" t="inlineStr">
        <is>
          <t>XXXI</t>
        </is>
      </c>
      <c r="B35" s="14" t="n">
        <v>1997</v>
      </c>
      <c r="C35" s="15" t="inlineStr">
        <is>
          <t>Green Bay Packers</t>
        </is>
      </c>
      <c r="D35" s="14" t="n">
        <v>35</v>
      </c>
      <c r="E35" s="15" t="inlineStr">
        <is>
          <t>New England Patriots</t>
        </is>
      </c>
      <c r="F35" s="14" t="n">
        <v>21</v>
      </c>
      <c r="G35" s="14" t="n">
        <v>14</v>
      </c>
      <c r="H35" s="15" t="inlineStr">
        <is>
          <t>Desmond Howard</t>
        </is>
      </c>
      <c r="I35" s="15" t="inlineStr">
        <is>
          <t>Superdome, New Orleans</t>
        </is>
      </c>
    </row>
    <row r="36" ht="19" customHeight="1">
      <c r="A36" s="16" t="inlineStr">
        <is>
          <t>XXXII</t>
        </is>
      </c>
      <c r="B36" s="16" t="n">
        <v>1998</v>
      </c>
      <c r="C36" s="17" t="inlineStr">
        <is>
          <t>Denver Broncos</t>
        </is>
      </c>
      <c r="D36" s="16" t="n">
        <v>31</v>
      </c>
      <c r="E36" s="17" t="inlineStr">
        <is>
          <t>Green Bay Packers</t>
        </is>
      </c>
      <c r="F36" s="16" t="n">
        <v>24</v>
      </c>
      <c r="G36" s="16" t="n">
        <v>7</v>
      </c>
      <c r="H36" s="17" t="inlineStr">
        <is>
          <t>Terrell Davis</t>
        </is>
      </c>
      <c r="I36" s="17" t="inlineStr">
        <is>
          <t>Qualcomm Stadium, SD</t>
        </is>
      </c>
    </row>
    <row r="37" ht="19" customHeight="1">
      <c r="A37" s="14" t="inlineStr">
        <is>
          <t>XXXIII</t>
        </is>
      </c>
      <c r="B37" s="14" t="n">
        <v>1999</v>
      </c>
      <c r="C37" s="15" t="inlineStr">
        <is>
          <t>Denver Broncos</t>
        </is>
      </c>
      <c r="D37" s="14" t="n">
        <v>34</v>
      </c>
      <c r="E37" s="15" t="inlineStr">
        <is>
          <t>Atlanta Falcons</t>
        </is>
      </c>
      <c r="F37" s="14" t="n">
        <v>19</v>
      </c>
      <c r="G37" s="14" t="n">
        <v>15</v>
      </c>
      <c r="H37" s="15" t="inlineStr">
        <is>
          <t>John Elway</t>
        </is>
      </c>
      <c r="I37" s="15" t="inlineStr">
        <is>
          <t>Pro Player Stadium, Miami</t>
        </is>
      </c>
    </row>
    <row r="38" ht="19" customHeight="1">
      <c r="A38" s="16" t="inlineStr">
        <is>
          <t>XXXIV</t>
        </is>
      </c>
      <c r="B38" s="16" t="n">
        <v>2000</v>
      </c>
      <c r="C38" s="17" t="inlineStr">
        <is>
          <t>St. Louis Rams</t>
        </is>
      </c>
      <c r="D38" s="16" t="n">
        <v>23</v>
      </c>
      <c r="E38" s="17" t="inlineStr">
        <is>
          <t>Tennessee Titans</t>
        </is>
      </c>
      <c r="F38" s="16" t="n">
        <v>16</v>
      </c>
      <c r="G38" s="16" t="n">
        <v>7</v>
      </c>
      <c r="H38" s="17" t="inlineStr">
        <is>
          <t>Kurt Warner</t>
        </is>
      </c>
      <c r="I38" s="17" t="inlineStr">
        <is>
          <t>Georgia Dome, Atlanta</t>
        </is>
      </c>
    </row>
    <row r="39" ht="19" customHeight="1">
      <c r="A39" s="14" t="inlineStr">
        <is>
          <t>XXXV</t>
        </is>
      </c>
      <c r="B39" s="14" t="n">
        <v>2001</v>
      </c>
      <c r="C39" s="15" t="inlineStr">
        <is>
          <t>Baltimore Ravens</t>
        </is>
      </c>
      <c r="D39" s="14" t="n">
        <v>34</v>
      </c>
      <c r="E39" s="15" t="inlineStr">
        <is>
          <t>New York Giants</t>
        </is>
      </c>
      <c r="F39" s="14" t="n">
        <v>7</v>
      </c>
      <c r="G39" s="14" t="n">
        <v>27</v>
      </c>
      <c r="H39" s="15" t="inlineStr">
        <is>
          <t>Ray Lewis</t>
        </is>
      </c>
      <c r="I39" s="15" t="inlineStr">
        <is>
          <t>Raymond James Stadium</t>
        </is>
      </c>
    </row>
    <row r="40" ht="19" customHeight="1">
      <c r="A40" s="16" t="inlineStr">
        <is>
          <t>XXXVI</t>
        </is>
      </c>
      <c r="B40" s="16" t="n">
        <v>2002</v>
      </c>
      <c r="C40" s="17" t="inlineStr">
        <is>
          <t>New England Patriots</t>
        </is>
      </c>
      <c r="D40" s="16" t="n">
        <v>20</v>
      </c>
      <c r="E40" s="17" t="inlineStr">
        <is>
          <t>St. Louis Rams</t>
        </is>
      </c>
      <c r="F40" s="16" t="n">
        <v>17</v>
      </c>
      <c r="G40" s="16" t="n">
        <v>3</v>
      </c>
      <c r="H40" s="17" t="inlineStr">
        <is>
          <t>Tom Brady</t>
        </is>
      </c>
      <c r="I40" s="17" t="inlineStr">
        <is>
          <t>Superdome, New Orleans</t>
        </is>
      </c>
    </row>
    <row r="41" ht="19" customHeight="1">
      <c r="A41" s="14" t="inlineStr">
        <is>
          <t>XXXVII</t>
        </is>
      </c>
      <c r="B41" s="14" t="n">
        <v>2003</v>
      </c>
      <c r="C41" s="15" t="inlineStr">
        <is>
          <t>Tampa Bay Buccaneers</t>
        </is>
      </c>
      <c r="D41" s="14" t="n">
        <v>48</v>
      </c>
      <c r="E41" s="15" t="inlineStr">
        <is>
          <t>Oakland Raiders</t>
        </is>
      </c>
      <c r="F41" s="14" t="n">
        <v>21</v>
      </c>
      <c r="G41" s="14" t="n">
        <v>27</v>
      </c>
      <c r="H41" s="15" t="inlineStr">
        <is>
          <t>Dexter Jackson</t>
        </is>
      </c>
      <c r="I41" s="15" t="inlineStr">
        <is>
          <t>Qualcomm Stadium, SD</t>
        </is>
      </c>
    </row>
    <row r="42" ht="19" customHeight="1">
      <c r="A42" s="16" t="inlineStr">
        <is>
          <t>XXXVIII</t>
        </is>
      </c>
      <c r="B42" s="16" t="n">
        <v>2004</v>
      </c>
      <c r="C42" s="17" t="inlineStr">
        <is>
          <t>New England Patriots</t>
        </is>
      </c>
      <c r="D42" s="16" t="n">
        <v>32</v>
      </c>
      <c r="E42" s="17" t="inlineStr">
        <is>
          <t>Carolina Panthers</t>
        </is>
      </c>
      <c r="F42" s="16" t="n">
        <v>29</v>
      </c>
      <c r="G42" s="16" t="n">
        <v>3</v>
      </c>
      <c r="H42" s="17" t="inlineStr">
        <is>
          <t>Tom Brady</t>
        </is>
      </c>
      <c r="I42" s="17" t="inlineStr">
        <is>
          <t>Reliant Stadium, Houston</t>
        </is>
      </c>
    </row>
    <row r="43" ht="19" customHeight="1">
      <c r="A43" s="14" t="inlineStr">
        <is>
          <t>XXXIX</t>
        </is>
      </c>
      <c r="B43" s="14" t="n">
        <v>2005</v>
      </c>
      <c r="C43" s="15" t="inlineStr">
        <is>
          <t>New England Patriots</t>
        </is>
      </c>
      <c r="D43" s="14" t="n">
        <v>24</v>
      </c>
      <c r="E43" s="15" t="inlineStr">
        <is>
          <t>Philadelphia Eagles</t>
        </is>
      </c>
      <c r="F43" s="14" t="n">
        <v>21</v>
      </c>
      <c r="G43" s="14" t="n">
        <v>3</v>
      </c>
      <c r="H43" s="15" t="inlineStr">
        <is>
          <t>Deion Branch</t>
        </is>
      </c>
      <c r="I43" s="15" t="inlineStr">
        <is>
          <t>Alltel Stadium, Jacksonville</t>
        </is>
      </c>
    </row>
    <row r="44" ht="19" customHeight="1">
      <c r="A44" s="16" t="inlineStr">
        <is>
          <t>XL</t>
        </is>
      </c>
      <c r="B44" s="16" t="n">
        <v>2006</v>
      </c>
      <c r="C44" s="17" t="inlineStr">
        <is>
          <t>Pittsburgh Steelers</t>
        </is>
      </c>
      <c r="D44" s="16" t="n">
        <v>21</v>
      </c>
      <c r="E44" s="17" t="inlineStr">
        <is>
          <t>Seattle Seahawks</t>
        </is>
      </c>
      <c r="F44" s="16" t="n">
        <v>10</v>
      </c>
      <c r="G44" s="16" t="n">
        <v>11</v>
      </c>
      <c r="H44" s="17" t="inlineStr">
        <is>
          <t>Hines Ward</t>
        </is>
      </c>
      <c r="I44" s="17" t="inlineStr">
        <is>
          <t>Ford Field, Detroit</t>
        </is>
      </c>
    </row>
    <row r="45" ht="19" customHeight="1">
      <c r="A45" s="14" t="inlineStr">
        <is>
          <t>XLI</t>
        </is>
      </c>
      <c r="B45" s="14" t="n">
        <v>2007</v>
      </c>
      <c r="C45" s="15" t="inlineStr">
        <is>
          <t>Indianapolis Colts</t>
        </is>
      </c>
      <c r="D45" s="14" t="n">
        <v>29</v>
      </c>
      <c r="E45" s="15" t="inlineStr">
        <is>
          <t>Chicago Bears</t>
        </is>
      </c>
      <c r="F45" s="14" t="n">
        <v>17</v>
      </c>
      <c r="G45" s="14" t="n">
        <v>12</v>
      </c>
      <c r="H45" s="15" t="inlineStr">
        <is>
          <t>Peyton Manning</t>
        </is>
      </c>
      <c r="I45" s="15" t="inlineStr">
        <is>
          <t>Dolphin Stadium, Miami</t>
        </is>
      </c>
    </row>
    <row r="46" ht="19" customHeight="1">
      <c r="A46" s="16" t="inlineStr">
        <is>
          <t>XLII</t>
        </is>
      </c>
      <c r="B46" s="16" t="n">
        <v>2008</v>
      </c>
      <c r="C46" s="17" t="inlineStr">
        <is>
          <t>New York Giants</t>
        </is>
      </c>
      <c r="D46" s="16" t="n">
        <v>17</v>
      </c>
      <c r="E46" s="17" t="inlineStr">
        <is>
          <t>New England Patriots</t>
        </is>
      </c>
      <c r="F46" s="16" t="n">
        <v>14</v>
      </c>
      <c r="G46" s="16" t="n">
        <v>3</v>
      </c>
      <c r="H46" s="17" t="inlineStr">
        <is>
          <t>Eli Manning</t>
        </is>
      </c>
      <c r="I46" s="17" t="inlineStr">
        <is>
          <t>Univ. of Phoenix Stadium</t>
        </is>
      </c>
    </row>
    <row r="47" ht="19" customHeight="1">
      <c r="A47" s="14" t="inlineStr">
        <is>
          <t>XLIII</t>
        </is>
      </c>
      <c r="B47" s="14" t="n">
        <v>2009</v>
      </c>
      <c r="C47" s="15" t="inlineStr">
        <is>
          <t>Pittsburgh Steelers</t>
        </is>
      </c>
      <c r="D47" s="14" t="n">
        <v>27</v>
      </c>
      <c r="E47" s="15" t="inlineStr">
        <is>
          <t>Arizona Cardinals</t>
        </is>
      </c>
      <c r="F47" s="14" t="n">
        <v>23</v>
      </c>
      <c r="G47" s="14" t="n">
        <v>4</v>
      </c>
      <c r="H47" s="15" t="inlineStr">
        <is>
          <t>Santonio Holmes</t>
        </is>
      </c>
      <c r="I47" s="15" t="inlineStr">
        <is>
          <t>Raymond James Stadium</t>
        </is>
      </c>
    </row>
    <row r="48" ht="19" customHeight="1">
      <c r="A48" s="16" t="inlineStr">
        <is>
          <t>XLIV</t>
        </is>
      </c>
      <c r="B48" s="16" t="n">
        <v>2010</v>
      </c>
      <c r="C48" s="17" t="inlineStr">
        <is>
          <t>New Orleans Saints</t>
        </is>
      </c>
      <c r="D48" s="16" t="n">
        <v>31</v>
      </c>
      <c r="E48" s="17" t="inlineStr">
        <is>
          <t>Indianapolis Colts</t>
        </is>
      </c>
      <c r="F48" s="16" t="n">
        <v>17</v>
      </c>
      <c r="G48" s="16" t="n">
        <v>14</v>
      </c>
      <c r="H48" s="17" t="inlineStr">
        <is>
          <t>Drew Brees</t>
        </is>
      </c>
      <c r="I48" s="17" t="inlineStr">
        <is>
          <t>Sun Life Stadium, Miami</t>
        </is>
      </c>
    </row>
    <row r="49" ht="19" customHeight="1">
      <c r="A49" s="14" t="inlineStr">
        <is>
          <t>XLV</t>
        </is>
      </c>
      <c r="B49" s="14" t="n">
        <v>2011</v>
      </c>
      <c r="C49" s="15" t="inlineStr">
        <is>
          <t>Green Bay Packers</t>
        </is>
      </c>
      <c r="D49" s="14" t="n">
        <v>31</v>
      </c>
      <c r="E49" s="15" t="inlineStr">
        <is>
          <t>Pittsburgh Steelers</t>
        </is>
      </c>
      <c r="F49" s="14" t="n">
        <v>25</v>
      </c>
      <c r="G49" s="14" t="n">
        <v>6</v>
      </c>
      <c r="H49" s="15" t="inlineStr">
        <is>
          <t>Aaron Rodgers</t>
        </is>
      </c>
      <c r="I49" s="15" t="inlineStr">
        <is>
          <t>Cowboys Stadium, Arlington</t>
        </is>
      </c>
    </row>
    <row r="50" ht="19" customHeight="1">
      <c r="A50" s="16" t="inlineStr">
        <is>
          <t>XLVI</t>
        </is>
      </c>
      <c r="B50" s="16" t="n">
        <v>2012</v>
      </c>
      <c r="C50" s="17" t="inlineStr">
        <is>
          <t>New York Giants</t>
        </is>
      </c>
      <c r="D50" s="16" t="n">
        <v>21</v>
      </c>
      <c r="E50" s="17" t="inlineStr">
        <is>
          <t>New England Patriots</t>
        </is>
      </c>
      <c r="F50" s="16" t="n">
        <v>17</v>
      </c>
      <c r="G50" s="16" t="n">
        <v>4</v>
      </c>
      <c r="H50" s="17" t="inlineStr">
        <is>
          <t>Eli Manning</t>
        </is>
      </c>
      <c r="I50" s="17" t="inlineStr">
        <is>
          <t>Lucas Oil Stadium, Indy</t>
        </is>
      </c>
    </row>
    <row r="51" ht="19" customHeight="1">
      <c r="A51" s="14" t="inlineStr">
        <is>
          <t>XLVII</t>
        </is>
      </c>
      <c r="B51" s="14" t="n">
        <v>2013</v>
      </c>
      <c r="C51" s="15" t="inlineStr">
        <is>
          <t>Baltimore Ravens</t>
        </is>
      </c>
      <c r="D51" s="14" t="n">
        <v>34</v>
      </c>
      <c r="E51" s="15" t="inlineStr">
        <is>
          <t>San Francisco 49ers</t>
        </is>
      </c>
      <c r="F51" s="14" t="n">
        <v>31</v>
      </c>
      <c r="G51" s="14" t="n">
        <v>3</v>
      </c>
      <c r="H51" s="15" t="inlineStr">
        <is>
          <t>Joe Flacco</t>
        </is>
      </c>
      <c r="I51" s="15" t="inlineStr">
        <is>
          <t>Superdome, New Orleans</t>
        </is>
      </c>
    </row>
    <row r="52" ht="19" customHeight="1">
      <c r="A52" s="16" t="inlineStr">
        <is>
          <t>XLVIII</t>
        </is>
      </c>
      <c r="B52" s="16" t="n">
        <v>2014</v>
      </c>
      <c r="C52" s="17" t="inlineStr">
        <is>
          <t>Seattle Seahawks</t>
        </is>
      </c>
      <c r="D52" s="16" t="n">
        <v>43</v>
      </c>
      <c r="E52" s="17" t="inlineStr">
        <is>
          <t>Denver Broncos</t>
        </is>
      </c>
      <c r="F52" s="16" t="n">
        <v>8</v>
      </c>
      <c r="G52" s="16" t="n">
        <v>35</v>
      </c>
      <c r="H52" s="17" t="inlineStr">
        <is>
          <t>Malcolm Smith</t>
        </is>
      </c>
      <c r="I52" s="17" t="inlineStr">
        <is>
          <t>MetLife Stadium, NJ</t>
        </is>
      </c>
    </row>
    <row r="53" ht="19" customHeight="1">
      <c r="A53" s="14" t="inlineStr">
        <is>
          <t>XLIX</t>
        </is>
      </c>
      <c r="B53" s="14" t="n">
        <v>2015</v>
      </c>
      <c r="C53" s="15" t="inlineStr">
        <is>
          <t>New England Patriots</t>
        </is>
      </c>
      <c r="D53" s="14" t="n">
        <v>28</v>
      </c>
      <c r="E53" s="15" t="inlineStr">
        <is>
          <t>Seattle Seahawks</t>
        </is>
      </c>
      <c r="F53" s="14" t="n">
        <v>24</v>
      </c>
      <c r="G53" s="14" t="n">
        <v>4</v>
      </c>
      <c r="H53" s="15" t="inlineStr">
        <is>
          <t>Tom Brady</t>
        </is>
      </c>
      <c r="I53" s="15" t="inlineStr">
        <is>
          <t>Univ. of Phoenix Stadium</t>
        </is>
      </c>
    </row>
    <row r="54" ht="19" customHeight="1">
      <c r="A54" s="16" t="inlineStr">
        <is>
          <t>50</t>
        </is>
      </c>
      <c r="B54" s="16" t="n">
        <v>2016</v>
      </c>
      <c r="C54" s="17" t="inlineStr">
        <is>
          <t>Denver Broncos</t>
        </is>
      </c>
      <c r="D54" s="16" t="n">
        <v>24</v>
      </c>
      <c r="E54" s="17" t="inlineStr">
        <is>
          <t>Carolina Panthers</t>
        </is>
      </c>
      <c r="F54" s="16" t="n">
        <v>10</v>
      </c>
      <c r="G54" s="16" t="n">
        <v>14</v>
      </c>
      <c r="H54" s="17" t="inlineStr">
        <is>
          <t>Von Miller</t>
        </is>
      </c>
      <c r="I54" s="17" t="inlineStr">
        <is>
          <t>Levi's Stadium, Santa Clara</t>
        </is>
      </c>
    </row>
    <row r="55" ht="19" customHeight="1">
      <c r="A55" s="14" t="inlineStr">
        <is>
          <t>LI</t>
        </is>
      </c>
      <c r="B55" s="14" t="n">
        <v>2017</v>
      </c>
      <c r="C55" s="15" t="inlineStr">
        <is>
          <t>New England Patriots</t>
        </is>
      </c>
      <c r="D55" s="14" t="n">
        <v>34</v>
      </c>
      <c r="E55" s="15" t="inlineStr">
        <is>
          <t>Atlanta Falcons</t>
        </is>
      </c>
      <c r="F55" s="14" t="n">
        <v>28</v>
      </c>
      <c r="G55" s="14" t="n">
        <v>6</v>
      </c>
      <c r="H55" s="15" t="inlineStr">
        <is>
          <t>Tom Brady</t>
        </is>
      </c>
      <c r="I55" s="15" t="inlineStr">
        <is>
          <t>NRG Stadium, Houston</t>
        </is>
      </c>
    </row>
    <row r="56" ht="19" customHeight="1">
      <c r="A56" s="16" t="inlineStr">
        <is>
          <t>LII</t>
        </is>
      </c>
      <c r="B56" s="16" t="n">
        <v>2018</v>
      </c>
      <c r="C56" s="17" t="inlineStr">
        <is>
          <t>Philadelphia Eagles</t>
        </is>
      </c>
      <c r="D56" s="16" t="n">
        <v>41</v>
      </c>
      <c r="E56" s="17" t="inlineStr">
        <is>
          <t>New England Patriots</t>
        </is>
      </c>
      <c r="F56" s="16" t="n">
        <v>33</v>
      </c>
      <c r="G56" s="16" t="n">
        <v>8</v>
      </c>
      <c r="H56" s="17" t="inlineStr">
        <is>
          <t>Nick Foles</t>
        </is>
      </c>
      <c r="I56" s="17" t="inlineStr">
        <is>
          <t>U.S. Bank Stadium, Mpls</t>
        </is>
      </c>
    </row>
    <row r="57" ht="19" customHeight="1">
      <c r="A57" s="14" t="inlineStr">
        <is>
          <t>LIII</t>
        </is>
      </c>
      <c r="B57" s="14" t="n">
        <v>2019</v>
      </c>
      <c r="C57" s="15" t="inlineStr">
        <is>
          <t>New England Patriots</t>
        </is>
      </c>
      <c r="D57" s="14" t="n">
        <v>13</v>
      </c>
      <c r="E57" s="15" t="inlineStr">
        <is>
          <t>Los Angeles Rams</t>
        </is>
      </c>
      <c r="F57" s="14" t="n">
        <v>3</v>
      </c>
      <c r="G57" s="14" t="n">
        <v>10</v>
      </c>
      <c r="H57" s="15" t="inlineStr">
        <is>
          <t>Julian Edelman</t>
        </is>
      </c>
      <c r="I57" s="15" t="inlineStr">
        <is>
          <t>Mercedes-Benz Stadium</t>
        </is>
      </c>
    </row>
    <row r="58" ht="19" customHeight="1">
      <c r="A58" s="16" t="inlineStr">
        <is>
          <t>LIV</t>
        </is>
      </c>
      <c r="B58" s="16" t="n">
        <v>2020</v>
      </c>
      <c r="C58" s="17" t="inlineStr">
        <is>
          <t>Kansas City Chiefs</t>
        </is>
      </c>
      <c r="D58" s="16" t="n">
        <v>31</v>
      </c>
      <c r="E58" s="17" t="inlineStr">
        <is>
          <t>San Francisco 49ers</t>
        </is>
      </c>
      <c r="F58" s="16" t="n">
        <v>20</v>
      </c>
      <c r="G58" s="16" t="n">
        <v>11</v>
      </c>
      <c r="H58" s="17" t="inlineStr">
        <is>
          <t>Patrick Mahomes</t>
        </is>
      </c>
      <c r="I58" s="17" t="inlineStr">
        <is>
          <t>Hard Rock Stadium, Miami</t>
        </is>
      </c>
    </row>
    <row r="59" ht="19" customHeight="1">
      <c r="A59" s="14" t="inlineStr">
        <is>
          <t>LV</t>
        </is>
      </c>
      <c r="B59" s="14" t="n">
        <v>2021</v>
      </c>
      <c r="C59" s="15" t="inlineStr">
        <is>
          <t>Tampa Bay Buccaneers</t>
        </is>
      </c>
      <c r="D59" s="14" t="n">
        <v>31</v>
      </c>
      <c r="E59" s="15" t="inlineStr">
        <is>
          <t>Kansas City Chiefs</t>
        </is>
      </c>
      <c r="F59" s="14" t="n">
        <v>9</v>
      </c>
      <c r="G59" s="14" t="n">
        <v>22</v>
      </c>
      <c r="H59" s="15" t="inlineStr">
        <is>
          <t>Tom Brady</t>
        </is>
      </c>
      <c r="I59" s="15" t="inlineStr">
        <is>
          <t>Raymond James Stadium</t>
        </is>
      </c>
    </row>
    <row r="60" ht="19" customHeight="1">
      <c r="A60" s="16" t="inlineStr">
        <is>
          <t>LVI</t>
        </is>
      </c>
      <c r="B60" s="16" t="n">
        <v>2022</v>
      </c>
      <c r="C60" s="17" t="inlineStr">
        <is>
          <t>Los Angeles Rams</t>
        </is>
      </c>
      <c r="D60" s="16" t="n">
        <v>23</v>
      </c>
      <c r="E60" s="17" t="inlineStr">
        <is>
          <t>Cincinnati Bengals</t>
        </is>
      </c>
      <c r="F60" s="16" t="n">
        <v>20</v>
      </c>
      <c r="G60" s="16" t="n">
        <v>3</v>
      </c>
      <c r="H60" s="17" t="inlineStr">
        <is>
          <t>Cooper Kupp</t>
        </is>
      </c>
      <c r="I60" s="17" t="inlineStr">
        <is>
          <t>SoFi Stadium, Inglewood</t>
        </is>
      </c>
    </row>
    <row r="61" ht="19" customHeight="1">
      <c r="A61" s="14" t="inlineStr">
        <is>
          <t>LVII</t>
        </is>
      </c>
      <c r="B61" s="14" t="n">
        <v>2023</v>
      </c>
      <c r="C61" s="15" t="inlineStr">
        <is>
          <t>Kansas City Chiefs</t>
        </is>
      </c>
      <c r="D61" s="14" t="n">
        <v>38</v>
      </c>
      <c r="E61" s="15" t="inlineStr">
        <is>
          <t>Philadelphia Eagles</t>
        </is>
      </c>
      <c r="F61" s="14" t="n">
        <v>35</v>
      </c>
      <c r="G61" s="14" t="n">
        <v>3</v>
      </c>
      <c r="H61" s="15" t="inlineStr">
        <is>
          <t>Patrick Mahomes</t>
        </is>
      </c>
      <c r="I61" s="15" t="inlineStr">
        <is>
          <t>State Farm Stadium, AZ</t>
        </is>
      </c>
    </row>
    <row r="62" ht="19" customHeight="1">
      <c r="A62" s="16" t="inlineStr">
        <is>
          <t>LVIII</t>
        </is>
      </c>
      <c r="B62" s="16" t="n">
        <v>2024</v>
      </c>
      <c r="C62" s="17" t="inlineStr">
        <is>
          <t>Kansas City Chiefs</t>
        </is>
      </c>
      <c r="D62" s="16" t="n">
        <v>25</v>
      </c>
      <c r="E62" s="17" t="inlineStr">
        <is>
          <t>San Francisco 49ers</t>
        </is>
      </c>
      <c r="F62" s="16" t="n">
        <v>22</v>
      </c>
      <c r="G62" s="16" t="n">
        <v>3</v>
      </c>
      <c r="H62" s="17" t="inlineStr">
        <is>
          <t>Patrick Mahomes</t>
        </is>
      </c>
      <c r="I62" s="17" t="inlineStr">
        <is>
          <t>Allegiant Stadium, LV</t>
        </is>
      </c>
    </row>
    <row r="63" ht="19" customHeight="1">
      <c r="A63" s="18" t="inlineStr">
        <is>
          <t>LIX</t>
        </is>
      </c>
      <c r="B63" s="18" t="n">
        <v>2025</v>
      </c>
      <c r="C63" s="19" t="inlineStr">
        <is>
          <t>Philadelphia Eagles</t>
        </is>
      </c>
      <c r="D63" s="18" t="n">
        <v>40</v>
      </c>
      <c r="E63" s="19" t="inlineStr">
        <is>
          <t>Kansas City Chiefs</t>
        </is>
      </c>
      <c r="F63" s="18" t="n">
        <v>22</v>
      </c>
      <c r="G63" s="18" t="n">
        <v>18</v>
      </c>
      <c r="H63" s="19" t="inlineStr">
        <is>
          <t>Jalen Hurts</t>
        </is>
      </c>
      <c r="I63" s="19" t="inlineStr">
        <is>
          <t>Caesars Superdome, NO</t>
        </is>
      </c>
    </row>
  </sheetData>
  <mergeCells count="2">
    <mergeCell ref="A1:I1"/>
    <mergeCell ref="A2:I2"/>
  </mergeCells>
  <pageMargins left="0.4" right="0.4" top="0.4" bottom="0.4" header="0.5" footer="0.5"/>
  <pageSetup orientation="landscape" fitToHeight="0" fitToWidth="1"/>
</worksheet>
</file>

<file path=xl/worksheets/sheet3.xml><?xml version="1.0" encoding="utf-8"?>
<worksheet xmlns="http://schemas.openxmlformats.org/spreadsheetml/2006/main">
  <sheetPr>
    <tabColor rgb="003B82F6"/>
    <outlinePr summaryBelow="1" summaryRight="1"/>
    <pageSetUpPr fitToPage="1"/>
  </sheetPr>
  <dimension ref="A1:H51"/>
  <sheetViews>
    <sheetView showGridLines="0" workbookViewId="0">
      <selection activeCell="A1" sqref="A1"/>
    </sheetView>
  </sheetViews>
  <sheetFormatPr baseColWidth="8" defaultRowHeight="15"/>
  <cols>
    <col width="24" customWidth="1" min="1" max="1"/>
    <col width="8" customWidth="1" min="2" max="2"/>
    <col width="3" customWidth="1" min="3" max="3"/>
    <col width="24" customWidth="1" min="4" max="4"/>
    <col width="8" customWidth="1" min="5" max="5"/>
    <col width="3" customWidth="1" min="6" max="6"/>
    <col width="24" customWidth="1" min="7" max="7"/>
    <col width="8" customWidth="1" min="8" max="8"/>
  </cols>
  <sheetData>
    <row r="1" ht="38" customHeight="1">
      <c r="A1" s="11" t="inlineStr">
        <is>
          <t>SUPER BOWL STATISTICS &amp; ANALYSIS</t>
        </is>
      </c>
    </row>
    <row r="2" ht="24" customHeight="1">
      <c r="A2" s="12" t="inlineStr">
        <is>
          <t>Team Championships  |  Scoring Trends  |  Blowouts vs Closest Games</t>
        </is>
      </c>
    </row>
    <row r="3" ht="4" customHeight="1"/>
    <row r="4" ht="26" customHeight="1">
      <c r="A4" s="20" t="inlineStr">
        <is>
          <t>CHAMPIONSHIPS BY TEAM</t>
        </is>
      </c>
      <c r="B4" s="21" t="n"/>
    </row>
    <row r="5" ht="24" customHeight="1">
      <c r="A5" s="22" t="inlineStr">
        <is>
          <t>Team</t>
        </is>
      </c>
      <c r="B5" s="23" t="inlineStr">
        <is>
          <t>Wins</t>
        </is>
      </c>
    </row>
    <row r="6" ht="18" customHeight="1">
      <c r="A6" s="15" t="inlineStr">
        <is>
          <t>Pittsburgh Steelers</t>
        </is>
      </c>
      <c r="B6" s="24" t="n">
        <v>6</v>
      </c>
    </row>
    <row r="7" ht="18" customHeight="1">
      <c r="A7" s="17" t="inlineStr">
        <is>
          <t>New England Patriots</t>
        </is>
      </c>
      <c r="B7" s="25" t="n">
        <v>6</v>
      </c>
    </row>
    <row r="8" ht="18" customHeight="1">
      <c r="A8" s="15" t="inlineStr">
        <is>
          <t>Dallas Cowboys</t>
        </is>
      </c>
      <c r="B8" s="24" t="n">
        <v>5</v>
      </c>
    </row>
    <row r="9" ht="18" customHeight="1">
      <c r="A9" s="17" t="inlineStr">
        <is>
          <t>San Francisco 49ers</t>
        </is>
      </c>
      <c r="B9" s="25" t="n">
        <v>5</v>
      </c>
    </row>
    <row r="10" ht="18" customHeight="1">
      <c r="A10" s="15" t="inlineStr">
        <is>
          <t>Green Bay Packers</t>
        </is>
      </c>
      <c r="B10" s="24" t="n">
        <v>4</v>
      </c>
    </row>
    <row r="11" ht="18" customHeight="1">
      <c r="A11" s="17" t="inlineStr">
        <is>
          <t>Kansas City Chiefs</t>
        </is>
      </c>
      <c r="B11" s="25" t="n">
        <v>4</v>
      </c>
    </row>
    <row r="12" ht="18" customHeight="1">
      <c r="A12" s="15" t="inlineStr">
        <is>
          <t>New York Giants</t>
        </is>
      </c>
      <c r="B12" s="24" t="n">
        <v>4</v>
      </c>
    </row>
    <row r="13" ht="18" customHeight="1">
      <c r="A13" s="17" t="inlineStr">
        <is>
          <t>Washington Redskins</t>
        </is>
      </c>
      <c r="B13" s="25" t="n">
        <v>3</v>
      </c>
    </row>
    <row r="14" ht="18" customHeight="1">
      <c r="A14" s="15" t="inlineStr">
        <is>
          <t>Denver Broncos</t>
        </is>
      </c>
      <c r="B14" s="24" t="n">
        <v>3</v>
      </c>
    </row>
    <row r="15" ht="18" customHeight="1">
      <c r="A15" s="17" t="inlineStr">
        <is>
          <t>Miami Dolphins</t>
        </is>
      </c>
      <c r="B15" s="25" t="n">
        <v>2</v>
      </c>
    </row>
    <row r="16" ht="18" customHeight="1">
      <c r="A16" s="15" t="inlineStr">
        <is>
          <t>Oakland Raiders</t>
        </is>
      </c>
      <c r="B16" s="24" t="n">
        <v>2</v>
      </c>
    </row>
    <row r="17" ht="18" customHeight="1">
      <c r="A17" s="17" t="inlineStr">
        <is>
          <t>Baltimore Ravens</t>
        </is>
      </c>
      <c r="B17" s="25" t="n">
        <v>2</v>
      </c>
    </row>
    <row r="18" ht="18" customHeight="1">
      <c r="A18" s="15" t="inlineStr">
        <is>
          <t>Tampa Bay Buccaneers</t>
        </is>
      </c>
      <c r="B18" s="24" t="n">
        <v>2</v>
      </c>
    </row>
    <row r="19" ht="18" customHeight="1">
      <c r="A19" s="17" t="inlineStr">
        <is>
          <t>Philadelphia Eagles</t>
        </is>
      </c>
      <c r="B19" s="25" t="n">
        <v>2</v>
      </c>
    </row>
    <row r="20" ht="18" customHeight="1">
      <c r="A20" s="15" t="inlineStr">
        <is>
          <t>New York Jets</t>
        </is>
      </c>
      <c r="B20" s="24" t="n">
        <v>1</v>
      </c>
    </row>
    <row r="21" ht="18" customHeight="1">
      <c r="A21" s="17" t="inlineStr">
        <is>
          <t>Baltimore Colts</t>
        </is>
      </c>
      <c r="B21" s="25" t="n">
        <v>1</v>
      </c>
    </row>
    <row r="22" ht="18" customHeight="1">
      <c r="A22" s="15" t="inlineStr">
        <is>
          <t>Los Angeles Raiders</t>
        </is>
      </c>
      <c r="B22" s="24" t="n">
        <v>1</v>
      </c>
    </row>
    <row r="23" ht="18" customHeight="1">
      <c r="A23" s="17" t="inlineStr">
        <is>
          <t>Chicago Bears</t>
        </is>
      </c>
      <c r="B23" s="25" t="n">
        <v>1</v>
      </c>
    </row>
    <row r="24" ht="18" customHeight="1">
      <c r="A24" s="15" t="inlineStr">
        <is>
          <t>St. Louis Rams</t>
        </is>
      </c>
      <c r="B24" s="24" t="n">
        <v>1</v>
      </c>
    </row>
    <row r="25" ht="18" customHeight="1">
      <c r="A25" s="17" t="inlineStr">
        <is>
          <t>Indianapolis Colts</t>
        </is>
      </c>
      <c r="B25" s="25" t="n">
        <v>1</v>
      </c>
    </row>
    <row r="26" ht="18" customHeight="1">
      <c r="A26" s="15" t="inlineStr">
        <is>
          <t>New Orleans Saints</t>
        </is>
      </c>
      <c r="B26" s="24" t="n">
        <v>1</v>
      </c>
    </row>
    <row r="27" ht="18" customHeight="1">
      <c r="A27" s="17" t="inlineStr">
        <is>
          <t>Seattle Seahawks</t>
        </is>
      </c>
      <c r="B27" s="25" t="n">
        <v>1</v>
      </c>
    </row>
    <row r="28" ht="18" customHeight="1">
      <c r="A28" s="15" t="inlineStr">
        <is>
          <t>Los Angeles Rams</t>
        </is>
      </c>
      <c r="B28" s="24" t="n">
        <v>1</v>
      </c>
    </row>
    <row r="31" ht="26" customHeight="1">
      <c r="A31" s="20" t="inlineStr">
        <is>
          <t>AVG TOTAL SCORE BY DECADE</t>
        </is>
      </c>
      <c r="B31" s="21" t="n"/>
    </row>
    <row r="32" ht="24" customHeight="1">
      <c r="A32" s="22" t="inlineStr">
        <is>
          <t>Decade</t>
        </is>
      </c>
      <c r="B32" s="23" t="inlineStr">
        <is>
          <t>Avg Pts</t>
        </is>
      </c>
    </row>
    <row r="33" ht="18" customHeight="1">
      <c r="A33" s="15" t="inlineStr">
        <is>
          <t>1960s</t>
        </is>
      </c>
      <c r="B33" s="24" t="n">
        <v>38.3</v>
      </c>
    </row>
    <row r="34" ht="18" customHeight="1">
      <c r="A34" s="17" t="inlineStr">
        <is>
          <t>1970s</t>
        </is>
      </c>
      <c r="B34" s="25" t="n">
        <v>34.7</v>
      </c>
    </row>
    <row r="35" ht="18" customHeight="1">
      <c r="A35" s="15" t="inlineStr">
        <is>
          <t>1980s</t>
        </is>
      </c>
      <c r="B35" s="24" t="n">
        <v>48.2</v>
      </c>
    </row>
    <row r="36" ht="18" customHeight="1">
      <c r="A36" s="17" t="inlineStr">
        <is>
          <t>1990s</t>
        </is>
      </c>
      <c r="B36" s="25" t="n">
        <v>56</v>
      </c>
    </row>
    <row r="37" ht="18" customHeight="1">
      <c r="A37" s="15" t="inlineStr">
        <is>
          <t>2000s</t>
        </is>
      </c>
      <c r="B37" s="24" t="n">
        <v>45</v>
      </c>
    </row>
    <row r="38" ht="18" customHeight="1">
      <c r="A38" s="17" t="inlineStr">
        <is>
          <t>2010s</t>
        </is>
      </c>
      <c r="B38" s="25" t="n">
        <v>49.6</v>
      </c>
    </row>
    <row r="39" ht="18" customHeight="1">
      <c r="A39" s="15" t="inlineStr">
        <is>
          <t>2020s</t>
        </is>
      </c>
      <c r="B39" s="24" t="n">
        <v>52.7</v>
      </c>
    </row>
    <row r="42" ht="26" customHeight="1">
      <c r="A42" s="26" t="inlineStr">
        <is>
          <t>BIGGEST BLOWOUTS</t>
        </is>
      </c>
      <c r="B42" s="27" t="n"/>
      <c r="D42" s="28" t="inlineStr">
        <is>
          <t>CLOSEST GAMES</t>
        </is>
      </c>
      <c r="E42" s="29" t="n"/>
    </row>
    <row r="43" ht="22" customHeight="1">
      <c r="A43" s="30" t="inlineStr">
        <is>
          <t>Game</t>
        </is>
      </c>
      <c r="B43" s="31" t="inlineStr">
        <is>
          <t>Score</t>
        </is>
      </c>
      <c r="D43" s="30" t="inlineStr">
        <is>
          <t>Game</t>
        </is>
      </c>
      <c r="E43" s="31" t="inlineStr">
        <is>
          <t>Score</t>
        </is>
      </c>
    </row>
    <row r="44" ht="17" customHeight="1">
      <c r="A44" s="32" t="inlineStr">
        <is>
          <t>SB XXIV: San Francisco 49ers</t>
        </is>
      </c>
      <c r="B44" s="33" t="inlineStr">
        <is>
          <t>55-10</t>
        </is>
      </c>
      <c r="D44" s="32" t="inlineStr">
        <is>
          <t>SB XXV: New York Giants</t>
        </is>
      </c>
      <c r="E44" s="34" t="inlineStr">
        <is>
          <t>20-19</t>
        </is>
      </c>
    </row>
    <row r="45" ht="17" customHeight="1">
      <c r="A45" s="35" t="inlineStr">
        <is>
          <t>SB XX: Chicago Bears</t>
        </is>
      </c>
      <c r="B45" s="36" t="inlineStr">
        <is>
          <t>46-10</t>
        </is>
      </c>
      <c r="D45" s="35" t="inlineStr">
        <is>
          <t>SB V: Baltimore Colts</t>
        </is>
      </c>
      <c r="E45" s="37" t="inlineStr">
        <is>
          <t>16-13</t>
        </is>
      </c>
    </row>
    <row r="46" ht="17" customHeight="1">
      <c r="A46" s="32" t="inlineStr">
        <is>
          <t>SB XXVII: Dallas Cowboys</t>
        </is>
      </c>
      <c r="B46" s="33" t="inlineStr">
        <is>
          <t>52-17</t>
        </is>
      </c>
      <c r="D46" s="32" t="inlineStr">
        <is>
          <t>SB XXXVI: New England Patriots</t>
        </is>
      </c>
      <c r="E46" s="34" t="inlineStr">
        <is>
          <t>20-17</t>
        </is>
      </c>
    </row>
    <row r="47" ht="17" customHeight="1">
      <c r="A47" s="35" t="inlineStr">
        <is>
          <t>SB XLVIII: Seattle Seahawks</t>
        </is>
      </c>
      <c r="B47" s="36" t="inlineStr">
        <is>
          <t>43-8</t>
        </is>
      </c>
      <c r="D47" s="35" t="inlineStr">
        <is>
          <t>SB XXXVIII: New England Patriots</t>
        </is>
      </c>
      <c r="E47" s="37" t="inlineStr">
        <is>
          <t>32-29</t>
        </is>
      </c>
    </row>
    <row r="48" ht="17" customHeight="1">
      <c r="A48" s="32" t="inlineStr">
        <is>
          <t>SB XXII: Washington Redskins</t>
        </is>
      </c>
      <c r="B48" s="33" t="inlineStr">
        <is>
          <t>42-10</t>
        </is>
      </c>
      <c r="D48" s="32" t="inlineStr">
        <is>
          <t>SB XXXIX: New England Patriots</t>
        </is>
      </c>
      <c r="E48" s="34" t="inlineStr">
        <is>
          <t>24-21</t>
        </is>
      </c>
    </row>
    <row r="49" ht="17" customHeight="1">
      <c r="A49" s="35" t="inlineStr">
        <is>
          <t>SB XVIII: Los Angeles Raiders</t>
        </is>
      </c>
      <c r="B49" s="36" t="inlineStr">
        <is>
          <t>38-9</t>
        </is>
      </c>
      <c r="D49" s="35" t="inlineStr">
        <is>
          <t>SB XLII: New York Giants</t>
        </is>
      </c>
      <c r="E49" s="37" t="inlineStr">
        <is>
          <t>17-14</t>
        </is>
      </c>
    </row>
    <row r="50" ht="17" customHeight="1">
      <c r="A50" s="32" t="inlineStr">
        <is>
          <t>SB XXXV: Baltimore Ravens</t>
        </is>
      </c>
      <c r="B50" s="33" t="inlineStr">
        <is>
          <t>34-7</t>
        </is>
      </c>
      <c r="D50" s="32" t="inlineStr">
        <is>
          <t>SB XLVII: Baltimore Ravens</t>
        </is>
      </c>
      <c r="E50" s="34" t="inlineStr">
        <is>
          <t>34-31</t>
        </is>
      </c>
    </row>
    <row r="51" ht="17" customHeight="1">
      <c r="A51" s="35" t="inlineStr">
        <is>
          <t>SB XXXVII: Tampa Bay Buccaneers</t>
        </is>
      </c>
      <c r="B51" s="36" t="inlineStr">
        <is>
          <t>48-21</t>
        </is>
      </c>
      <c r="D51" s="35" t="inlineStr">
        <is>
          <t>SB LVI: Los Angeles Rams</t>
        </is>
      </c>
      <c r="E51" s="37" t="inlineStr">
        <is>
          <t>23-20</t>
        </is>
      </c>
    </row>
  </sheetData>
  <mergeCells count="6">
    <mergeCell ref="A4:B4"/>
    <mergeCell ref="D42:E42"/>
    <mergeCell ref="A2:H2"/>
    <mergeCell ref="A42:B42"/>
    <mergeCell ref="A1:H1"/>
    <mergeCell ref="A31:B31"/>
  </mergeCells>
  <pageMargins left="0.4" right="0.4" top="0.4" bottom="0.4" header="0.5" footer="0.5"/>
  <pageSetup orientation="landscape" fitToHeight="0" fitToWidth="1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tabColor rgb="00004C54"/>
    <outlinePr summaryBelow="1" summaryRight="1"/>
    <pageSetUpPr fitToPage="1"/>
  </sheetPr>
  <dimension ref="A1:G45"/>
  <sheetViews>
    <sheetView showGridLines="0" workbookViewId="0">
      <selection activeCell="A1" sqref="A1"/>
    </sheetView>
  </sheetViews>
  <sheetFormatPr baseColWidth="8" defaultRowHeight="15"/>
  <cols>
    <col width="2" customWidth="1" min="1" max="1"/>
    <col width="16" customWidth="1" min="2" max="2"/>
    <col width="16" customWidth="1" min="3" max="3"/>
    <col width="8" customWidth="1" min="4" max="4"/>
    <col width="16" customWidth="1" min="5" max="5"/>
    <col width="16" customWidth="1" min="6" max="6"/>
    <col width="2" customWidth="1" min="7" max="7"/>
  </cols>
  <sheetData>
    <row r="1" ht="3" customHeight="1">
      <c r="A1" s="1" t="n"/>
      <c r="B1" s="1" t="n"/>
      <c r="C1" s="1" t="n"/>
      <c r="D1" s="1" t="n"/>
      <c r="E1" s="1" t="n"/>
      <c r="F1" s="1" t="n"/>
      <c r="G1" s="1" t="n"/>
    </row>
    <row r="2" ht="44" customHeight="1">
      <c r="A2" s="38" t="inlineStr">
        <is>
          <t>SUPER BOWL LIX  |  FEBRUARY 9, 2025</t>
        </is>
      </c>
    </row>
    <row r="3" ht="22" customHeight="1">
      <c r="A3" s="39" t="inlineStr">
        <is>
          <t>Caesars Superdome  |  New Orleans, Louisiana</t>
        </is>
      </c>
    </row>
    <row r="4" ht="3" customHeight="1">
      <c r="A4" s="1" t="n"/>
      <c r="B4" s="1" t="n"/>
      <c r="C4" s="1" t="n"/>
      <c r="D4" s="1" t="n"/>
      <c r="E4" s="1" t="n"/>
      <c r="F4" s="1" t="n"/>
      <c r="G4" s="1" t="n"/>
    </row>
    <row r="5" ht="10" customHeight="1">
      <c r="A5" s="2" t="n"/>
      <c r="B5" s="2" t="n"/>
      <c r="C5" s="2" t="n"/>
      <c r="D5" s="2" t="n"/>
      <c r="E5" s="2" t="n"/>
      <c r="F5" s="2" t="n"/>
      <c r="G5" s="2" t="n"/>
    </row>
    <row r="6" ht="34" customHeight="1">
      <c r="A6" s="2" t="n"/>
      <c r="B6" s="40" t="inlineStr">
        <is>
          <t>PHILADELPHIA EAGLES</t>
        </is>
      </c>
      <c r="D6" s="41" t="inlineStr">
        <is>
          <t>VS</t>
        </is>
      </c>
      <c r="E6" s="42" t="inlineStr">
        <is>
          <t>KANSAS CITY CHIEFS</t>
        </is>
      </c>
      <c r="G6" s="2" t="n"/>
    </row>
    <row r="7" ht="58" customHeight="1">
      <c r="A7" s="2" t="n"/>
      <c r="B7" s="43" t="n">
        <v>40</v>
      </c>
      <c r="D7" s="44" t="inlineStr">
        <is>
          <t>—</t>
        </is>
      </c>
      <c r="E7" s="45" t="n">
        <v>22</v>
      </c>
      <c r="G7" s="2" t="n"/>
    </row>
    <row r="8" ht="3" customHeight="1">
      <c r="A8" s="1" t="n"/>
      <c r="B8" s="1" t="n"/>
      <c r="C8" s="1" t="n"/>
      <c r="D8" s="1" t="n"/>
      <c r="E8" s="1" t="n"/>
      <c r="F8" s="1" t="n"/>
      <c r="G8" s="1" t="n"/>
    </row>
    <row r="9" ht="28" customHeight="1">
      <c r="A9" s="46" t="inlineStr">
        <is>
          <t>MVP: JALEN HURTS  |  3 TDs (2 Pass, 1 Rush)  |  72 Rush Yds (QB Record)</t>
        </is>
      </c>
    </row>
    <row r="10" ht="10" customHeight="1">
      <c r="A10" s="2" t="n"/>
      <c r="B10" s="2" t="n"/>
      <c r="C10" s="2" t="n"/>
      <c r="D10" s="2" t="n"/>
      <c r="E10" s="2" t="n"/>
      <c r="F10" s="2" t="n"/>
      <c r="G10" s="2" t="n"/>
    </row>
    <row r="11" ht="26" customHeight="1">
      <c r="A11" s="2" t="n"/>
      <c r="B11" s="47" t="inlineStr">
        <is>
          <t>GAME HIGHLIGHTS</t>
        </is>
      </c>
      <c r="G11" s="2" t="n"/>
    </row>
    <row r="12" ht="22" customHeight="1">
      <c r="A12" s="2" t="n"/>
      <c r="B12" s="48" t="inlineStr">
        <is>
          <t xml:space="preserve">  ▸  Eagles scored the first 34 points, building a dominant 34-0 lead</t>
        </is>
      </c>
      <c r="G12" s="2" t="n"/>
    </row>
    <row r="13" ht="22" customHeight="1">
      <c r="A13" s="2" t="n"/>
      <c r="B13" s="49" t="inlineStr">
        <is>
          <t xml:space="preserve">  ▸  Jalen Hurts set the Super Bowl record for rushing yards by a QB (72 yds)</t>
        </is>
      </c>
      <c r="G13" s="2" t="n"/>
    </row>
    <row r="14" ht="22" customHeight="1">
      <c r="A14" s="2" t="n"/>
      <c r="B14" s="48" t="inlineStr">
        <is>
          <t xml:space="preserve">  ▸  Saquon Barkley dominated with 167 rushing yards and 2 touchdowns</t>
        </is>
      </c>
      <c r="G14" s="2" t="n"/>
    </row>
    <row r="15" ht="22" customHeight="1">
      <c r="A15" s="2" t="n"/>
      <c r="B15" s="49" t="inlineStr">
        <is>
          <t xml:space="preserve">  ▸  Philadelphia's defense shut down Patrick Mahomes in the first half</t>
        </is>
      </c>
      <c r="G15" s="2" t="n"/>
    </row>
    <row r="16" ht="22" customHeight="1">
      <c r="A16" s="2" t="n"/>
      <c r="B16" s="48" t="inlineStr">
        <is>
          <t xml:space="preserve">  ▸  Eagles denied the Chiefs an unprecedented Super Bowl three-peat</t>
        </is>
      </c>
      <c r="G16" s="2" t="n"/>
    </row>
    <row r="17" ht="22" customHeight="1">
      <c r="A17" s="2" t="n"/>
      <c r="B17" s="49" t="inlineStr">
        <is>
          <t xml:space="preserve">  ▸  Travis Kelce held to just 39 receiving yards by Eagles secondary</t>
        </is>
      </c>
      <c r="G17" s="2" t="n"/>
    </row>
    <row r="18" ht="22" customHeight="1">
      <c r="A18" s="2" t="n"/>
      <c r="B18" s="48" t="inlineStr">
        <is>
          <t xml:space="preserve">  ▸  Kendrick Lamar &amp; SZA delivered a spectacular halftime performance</t>
        </is>
      </c>
      <c r="G18" s="2" t="n"/>
    </row>
    <row r="19" ht="22" customHeight="1">
      <c r="A19" s="2" t="n"/>
      <c r="B19" s="49" t="inlineStr">
        <is>
          <t xml:space="preserve">  ▸  127.7 million US viewers — a new Super Bowl viewership record</t>
        </is>
      </c>
      <c r="G19" s="2" t="n"/>
    </row>
    <row r="20" ht="10" customHeight="1">
      <c r="A20" s="2" t="n"/>
      <c r="B20" s="2" t="n"/>
      <c r="C20" s="2" t="n"/>
      <c r="D20" s="2" t="n"/>
      <c r="E20" s="2" t="n"/>
      <c r="F20" s="2" t="n"/>
      <c r="G20" s="2" t="n"/>
    </row>
    <row r="21" ht="26" customHeight="1">
      <c r="A21" s="2" t="n"/>
      <c r="B21" s="47" t="inlineStr">
        <is>
          <t>SCORING BY QUARTER</t>
        </is>
      </c>
      <c r="G21" s="2" t="n"/>
    </row>
    <row r="22" ht="24" customHeight="1">
      <c r="A22" s="2" t="n"/>
      <c r="B22" s="23" t="inlineStr">
        <is>
          <t>Team</t>
        </is>
      </c>
      <c r="C22" s="23" t="inlineStr">
        <is>
          <t>Q1</t>
        </is>
      </c>
      <c r="D22" s="23" t="inlineStr">
        <is>
          <t>Q2</t>
        </is>
      </c>
      <c r="E22" s="23" t="inlineStr">
        <is>
          <t>Q3</t>
        </is>
      </c>
      <c r="F22" s="23" t="inlineStr">
        <is>
          <t>Q4</t>
        </is>
      </c>
      <c r="G22" s="23" t="inlineStr">
        <is>
          <t>FINAL</t>
        </is>
      </c>
    </row>
    <row r="23" ht="28" customHeight="1">
      <c r="A23" s="2" t="n"/>
      <c r="B23" s="50" t="inlineStr">
        <is>
          <t>EAGLES</t>
        </is>
      </c>
      <c r="C23" s="50" t="n">
        <v>7</v>
      </c>
      <c r="D23" s="50" t="n">
        <v>20</v>
      </c>
      <c r="E23" s="50" t="n">
        <v>7</v>
      </c>
      <c r="F23" s="50" t="n">
        <v>6</v>
      </c>
      <c r="G23" s="50" t="n">
        <v>40</v>
      </c>
    </row>
    <row r="24" ht="28" customHeight="1">
      <c r="A24" s="2" t="n"/>
      <c r="B24" s="51" t="inlineStr">
        <is>
          <t>CHIEFS</t>
        </is>
      </c>
      <c r="C24" s="51" t="n">
        <v>0</v>
      </c>
      <c r="D24" s="51" t="n">
        <v>0</v>
      </c>
      <c r="E24" s="51" t="n">
        <v>6</v>
      </c>
      <c r="F24" s="51" t="n">
        <v>16</v>
      </c>
      <c r="G24" s="51" t="n">
        <v>22</v>
      </c>
    </row>
    <row r="25" ht="10" customHeight="1">
      <c r="A25" s="2" t="n"/>
      <c r="B25" s="2" t="n"/>
      <c r="C25" s="2" t="n"/>
      <c r="D25" s="2" t="n"/>
      <c r="E25" s="2" t="n"/>
      <c r="F25" s="2" t="n"/>
      <c r="G25" s="2" t="n"/>
    </row>
    <row r="26" ht="14" customHeight="1">
      <c r="A26" s="2" t="n"/>
      <c r="B26" s="2" t="n"/>
      <c r="C26" s="2" t="n"/>
      <c r="D26" s="2" t="n"/>
      <c r="E26" s="2" t="n"/>
      <c r="F26" s="2" t="n"/>
      <c r="G26" s="2" t="n"/>
    </row>
    <row r="27" ht="14" customHeight="1">
      <c r="A27" s="2" t="n"/>
      <c r="B27" s="2" t="n"/>
      <c r="C27" s="2" t="n"/>
      <c r="D27" s="2" t="n"/>
      <c r="E27" s="2" t="n"/>
      <c r="F27" s="2" t="n"/>
      <c r="G27" s="2" t="n"/>
    </row>
    <row r="28" ht="14" customHeight="1">
      <c r="A28" s="2" t="n"/>
      <c r="B28" s="2" t="n"/>
      <c r="C28" s="2" t="n"/>
      <c r="D28" s="2" t="n"/>
      <c r="E28" s="2" t="n"/>
      <c r="F28" s="2" t="n"/>
      <c r="G28" s="2" t="n"/>
    </row>
    <row r="29" ht="14" customHeight="1">
      <c r="A29" s="2" t="n"/>
      <c r="B29" s="2" t="n"/>
      <c r="C29" s="2" t="n"/>
      <c r="D29" s="2" t="n"/>
      <c r="E29" s="2" t="n"/>
      <c r="F29" s="2" t="n"/>
      <c r="G29" s="2" t="n"/>
    </row>
    <row r="30" ht="14" customHeight="1">
      <c r="A30" s="2" t="n"/>
      <c r="B30" s="2" t="n"/>
      <c r="C30" s="2" t="n"/>
      <c r="D30" s="2" t="n"/>
      <c r="E30" s="2" t="n"/>
      <c r="F30" s="2" t="n"/>
      <c r="G30" s="2" t="n"/>
    </row>
    <row r="31" ht="14" customHeight="1">
      <c r="A31" s="2" t="n"/>
      <c r="B31" s="2" t="n"/>
      <c r="C31" s="2" t="n"/>
      <c r="D31" s="2" t="n"/>
      <c r="E31" s="2" t="n"/>
      <c r="F31" s="2" t="n"/>
      <c r="G31" s="2" t="n"/>
    </row>
    <row r="32" ht="14" customHeight="1">
      <c r="A32" s="2" t="n"/>
      <c r="B32" s="2" t="n"/>
      <c r="C32" s="2" t="n"/>
      <c r="D32" s="2" t="n"/>
      <c r="E32" s="2" t="n"/>
      <c r="F32" s="2" t="n"/>
      <c r="G32" s="2" t="n"/>
    </row>
    <row r="33" ht="14" customHeight="1">
      <c r="A33" s="2" t="n"/>
      <c r="B33" s="2" t="n"/>
      <c r="C33" s="2" t="n"/>
      <c r="D33" s="2" t="n"/>
      <c r="E33" s="2" t="n"/>
      <c r="F33" s="2" t="n"/>
      <c r="G33" s="2" t="n"/>
    </row>
    <row r="34" ht="14" customHeight="1">
      <c r="A34" s="2" t="n"/>
      <c r="B34" s="2" t="n"/>
      <c r="C34" s="2" t="n"/>
      <c r="D34" s="2" t="n"/>
      <c r="E34" s="2" t="n"/>
      <c r="F34" s="2" t="n"/>
      <c r="G34" s="2" t="n"/>
    </row>
    <row r="35" ht="14" customHeight="1">
      <c r="A35" s="2" t="n"/>
      <c r="B35" s="2" t="n"/>
      <c r="C35" s="2" t="n"/>
      <c r="D35" s="2" t="n"/>
      <c r="E35" s="2" t="n"/>
      <c r="F35" s="2" t="n"/>
      <c r="G35" s="2" t="n"/>
    </row>
    <row r="36" ht="14" customHeight="1">
      <c r="A36" s="2" t="n"/>
      <c r="B36" s="2" t="n"/>
      <c r="C36" s="2" t="n"/>
      <c r="D36" s="2" t="n"/>
      <c r="E36" s="2" t="n"/>
      <c r="F36" s="2" t="n"/>
      <c r="G36" s="2" t="n"/>
    </row>
    <row r="37" ht="14" customHeight="1">
      <c r="A37" s="2" t="n"/>
      <c r="B37" s="2" t="n"/>
      <c r="C37" s="2" t="n"/>
      <c r="D37" s="2" t="n"/>
      <c r="E37" s="2" t="n"/>
      <c r="F37" s="2" t="n"/>
      <c r="G37" s="2" t="n"/>
    </row>
    <row r="38" ht="14" customHeight="1">
      <c r="A38" s="2" t="n"/>
      <c r="B38" s="2" t="n"/>
      <c r="C38" s="2" t="n"/>
      <c r="D38" s="2" t="n"/>
      <c r="E38" s="2" t="n"/>
      <c r="F38" s="2" t="n"/>
      <c r="G38" s="2" t="n"/>
    </row>
    <row r="39" ht="14" customHeight="1">
      <c r="A39" s="2" t="n"/>
      <c r="B39" s="2" t="n"/>
      <c r="C39" s="2" t="n"/>
      <c r="D39" s="2" t="n"/>
      <c r="E39" s="2" t="n"/>
      <c r="F39" s="2" t="n"/>
      <c r="G39" s="2" t="n"/>
    </row>
    <row r="40" ht="14" customHeight="1">
      <c r="A40" s="2" t="n"/>
      <c r="B40" s="2" t="n"/>
      <c r="C40" s="2" t="n"/>
      <c r="D40" s="2" t="n"/>
      <c r="E40" s="2" t="n"/>
      <c r="F40" s="2" t="n"/>
      <c r="G40" s="2" t="n"/>
    </row>
    <row r="41" ht="14" customHeight="1">
      <c r="A41" s="2" t="n"/>
      <c r="B41" s="2" t="n"/>
      <c r="C41" s="2" t="n"/>
      <c r="D41" s="2" t="n"/>
      <c r="E41" s="2" t="n"/>
      <c r="F41" s="2" t="n"/>
      <c r="G41" s="2" t="n"/>
    </row>
    <row r="42" ht="14" customHeight="1">
      <c r="A42" s="2" t="n"/>
      <c r="B42" s="2" t="n"/>
      <c r="C42" s="2" t="n"/>
      <c r="D42" s="2" t="n"/>
      <c r="E42" s="2" t="n"/>
      <c r="F42" s="2" t="n"/>
      <c r="G42" s="2" t="n"/>
    </row>
    <row r="43" ht="14" customHeight="1">
      <c r="A43" s="2" t="n"/>
      <c r="B43" s="2" t="n"/>
      <c r="C43" s="2" t="n"/>
      <c r="D43" s="2" t="n"/>
      <c r="E43" s="2" t="n"/>
      <c r="F43" s="2" t="n"/>
      <c r="G43" s="2" t="n"/>
    </row>
    <row r="44" ht="14" customHeight="1">
      <c r="A44" s="2" t="n"/>
      <c r="B44" s="2" t="n"/>
      <c r="C44" s="2" t="n"/>
      <c r="D44" s="2" t="n"/>
      <c r="E44" s="2" t="n"/>
      <c r="F44" s="2" t="n"/>
      <c r="G44" s="2" t="n"/>
    </row>
    <row r="45" ht="14" customHeight="1">
      <c r="A45" s="2" t="n"/>
      <c r="B45" s="2" t="n"/>
      <c r="C45" s="2" t="n"/>
      <c r="D45" s="2" t="n"/>
      <c r="E45" s="2" t="n"/>
      <c r="F45" s="2" t="n"/>
      <c r="G45" s="2" t="n"/>
    </row>
  </sheetData>
  <mergeCells count="17">
    <mergeCell ref="B21:F21"/>
    <mergeCell ref="B6:C6"/>
    <mergeCell ref="B12:F12"/>
    <mergeCell ref="E6:F6"/>
    <mergeCell ref="B7:C7"/>
    <mergeCell ref="A9:G9"/>
    <mergeCell ref="E7:F7"/>
    <mergeCell ref="A3:G3"/>
    <mergeCell ref="B15:F15"/>
    <mergeCell ref="B11:F11"/>
    <mergeCell ref="B16:F16"/>
    <mergeCell ref="B19:F19"/>
    <mergeCell ref="A2:G2"/>
    <mergeCell ref="B14:F14"/>
    <mergeCell ref="B17:F17"/>
    <mergeCell ref="B18:F18"/>
    <mergeCell ref="B13:F13"/>
  </mergeCells>
  <pageMargins left="0.4" right="0.4" top="0.4" bottom="0.4" header="0.5" footer="0.5"/>
  <pageSetup orientation="portrait" fitToHeight="0" fitToWidth="1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tabColor rgb="00C9A84C"/>
    <outlinePr summaryBelow="1" summaryRight="1"/>
    <pageSetUpPr fitToPage="1"/>
  </sheetPr>
  <dimension ref="A1:E47"/>
  <sheetViews>
    <sheetView showGridLines="0" workbookViewId="0">
      <selection activeCell="A1" sqref="A1"/>
    </sheetView>
  </sheetViews>
  <sheetFormatPr baseColWidth="8" defaultRowHeight="15"/>
  <cols>
    <col width="2" customWidth="1" min="1" max="1"/>
    <col width="26" customWidth="1" min="2" max="2"/>
    <col width="16" customWidth="1" min="3" max="3"/>
    <col width="30" customWidth="1" min="4" max="4"/>
    <col width="2" customWidth="1" min="5" max="5"/>
  </cols>
  <sheetData>
    <row r="1" ht="3" customHeight="1">
      <c r="A1" s="1" t="n"/>
      <c r="B1" s="1" t="n"/>
      <c r="C1" s="1" t="n"/>
      <c r="D1" s="1" t="n"/>
      <c r="E1" s="1" t="n"/>
    </row>
    <row r="2" ht="42" customHeight="1">
      <c r="A2" s="52" t="inlineStr">
        <is>
          <t>SUPER BOWL ECONOMIC IMPACT</t>
        </is>
      </c>
    </row>
    <row r="3" ht="22" customHeight="1">
      <c r="A3" s="9" t="inlineStr">
        <is>
          <t>The Business of America's Biggest Sporting Event  |  SB LIX (2025)</t>
        </is>
      </c>
    </row>
    <row r="4" ht="3" customHeight="1">
      <c r="A4" s="1" t="n"/>
      <c r="B4" s="1" t="n"/>
      <c r="C4" s="1" t="n"/>
      <c r="D4" s="1" t="n"/>
      <c r="E4" s="1" t="n"/>
    </row>
    <row r="5" ht="8" customHeight="1">
      <c r="A5" s="2" t="n"/>
      <c r="E5" s="2" t="n"/>
    </row>
    <row r="6" ht="42" customHeight="1">
      <c r="A6" s="2" t="n"/>
      <c r="B6" s="53" t="inlineStr">
        <is>
          <t>$1.25B</t>
        </is>
      </c>
      <c r="E6" s="2" t="n"/>
    </row>
    <row r="7" ht="22" customHeight="1">
      <c r="A7" s="2" t="n"/>
      <c r="B7" s="54" t="inlineStr">
        <is>
          <t>TOTAL ECONOMIC OUTPUT</t>
        </is>
      </c>
      <c r="E7" s="2" t="n"/>
    </row>
    <row r="8" ht="6" customHeight="1">
      <c r="A8" s="2" t="n"/>
      <c r="E8" s="2" t="n"/>
    </row>
    <row r="9" ht="42" customHeight="1">
      <c r="A9" s="2" t="n"/>
      <c r="B9" s="53" t="inlineStr">
        <is>
          <t>$18.6B</t>
        </is>
      </c>
      <c r="E9" s="2" t="n"/>
    </row>
    <row r="10" ht="22" customHeight="1">
      <c r="A10" s="2" t="n"/>
      <c r="B10" s="54" t="inlineStr">
        <is>
          <t>CONSUMER SPENDING</t>
        </is>
      </c>
      <c r="E10" s="2" t="n"/>
    </row>
    <row r="11" ht="6" customHeight="1">
      <c r="A11" s="2" t="n"/>
      <c r="E11" s="2" t="n"/>
    </row>
    <row r="12" ht="42" customHeight="1">
      <c r="A12" s="2" t="n"/>
      <c r="B12" s="53" t="inlineStr">
        <is>
          <t>127.7M</t>
        </is>
      </c>
      <c r="E12" s="2" t="n"/>
    </row>
    <row r="13" ht="22" customHeight="1">
      <c r="A13" s="2" t="n"/>
      <c r="B13" s="54" t="inlineStr">
        <is>
          <t>RECORD TV VIEWERS</t>
        </is>
      </c>
      <c r="E13" s="2" t="n"/>
    </row>
    <row r="14" ht="6" customHeight="1">
      <c r="A14" s="2" t="n"/>
      <c r="E14" s="2" t="n"/>
    </row>
    <row r="15" ht="42" customHeight="1">
      <c r="A15" s="2" t="n"/>
      <c r="B15" s="53" t="inlineStr">
        <is>
          <t>$8.0M</t>
        </is>
      </c>
      <c r="E15" s="2" t="n"/>
    </row>
    <row r="16" ht="22" customHeight="1">
      <c r="A16" s="2" t="n"/>
      <c r="B16" s="54" t="inlineStr">
        <is>
          <t>30-SEC AD COST</t>
        </is>
      </c>
      <c r="E16" s="2" t="n"/>
    </row>
    <row r="17" ht="6" customHeight="1">
      <c r="A17" s="2" t="n"/>
      <c r="E17" s="2" t="n"/>
    </row>
    <row r="18" ht="14" customHeight="1">
      <c r="A18" s="2" t="n"/>
      <c r="E18" s="2" t="n"/>
    </row>
    <row r="19" ht="28" customHeight="1">
      <c r="A19" s="2" t="n"/>
      <c r="B19" s="47" t="inlineStr">
        <is>
          <t>COMPLETE ECONOMIC DATA</t>
        </is>
      </c>
      <c r="C19" s="21" t="n"/>
      <c r="D19" s="21" t="n"/>
      <c r="E19" s="2" t="n"/>
    </row>
    <row r="20" ht="24" customHeight="1">
      <c r="A20" s="2" t="n"/>
      <c r="B20" s="22" t="inlineStr">
        <is>
          <t>Category</t>
        </is>
      </c>
      <c r="C20" s="22" t="inlineStr">
        <is>
          <t>Value</t>
        </is>
      </c>
      <c r="D20" s="22" t="inlineStr">
        <is>
          <t>Details</t>
        </is>
      </c>
      <c r="E20" s="2" t="n"/>
    </row>
    <row r="21" ht="20" customHeight="1">
      <c r="A21" s="2" t="n"/>
      <c r="B21" s="17" t="inlineStr">
        <is>
          <t>Total Economic Output</t>
        </is>
      </c>
      <c r="C21" s="25" t="inlineStr">
        <is>
          <t>$1.25 Billion</t>
        </is>
      </c>
      <c r="D21" s="55" t="inlineStr">
        <is>
          <t>Impact on New Orleans metro</t>
        </is>
      </c>
      <c r="E21" s="2" t="n"/>
    </row>
    <row r="22" ht="20" customHeight="1">
      <c r="A22" s="2" t="n"/>
      <c r="B22" s="15" t="inlineStr">
        <is>
          <t>Consumer Spending</t>
        </is>
      </c>
      <c r="C22" s="24" t="inlineStr">
        <is>
          <t>$18.6 Billion</t>
        </is>
      </c>
      <c r="D22" s="56" t="inlineStr">
        <is>
          <t>Food, merch, parties, travel</t>
        </is>
      </c>
      <c r="E22" s="2" t="n"/>
    </row>
    <row r="23" ht="20" customHeight="1">
      <c r="A23" s="2" t="n"/>
      <c r="B23" s="17" t="inlineStr">
        <is>
          <t>30-Second Ad Cost</t>
        </is>
      </c>
      <c r="C23" s="25" t="inlineStr">
        <is>
          <t>$8.0 Million</t>
        </is>
      </c>
      <c r="D23" s="55" t="inlineStr">
        <is>
          <t>New record — up from $7M</t>
        </is>
      </c>
      <c r="E23" s="2" t="n"/>
    </row>
    <row r="24" ht="20" customHeight="1">
      <c r="A24" s="2" t="n"/>
      <c r="B24" s="15" t="inlineStr">
        <is>
          <t>Fox Ad Revenue</t>
        </is>
      </c>
      <c r="C24" s="24" t="inlineStr">
        <is>
          <t>$600+ Million</t>
        </is>
      </c>
      <c r="D24" s="56" t="inlineStr">
        <is>
          <t>Total telecast ad revenue</t>
        </is>
      </c>
      <c r="E24" s="2" t="n"/>
    </row>
    <row r="25" ht="20" customHeight="1">
      <c r="A25" s="2" t="n"/>
      <c r="B25" s="17" t="inlineStr">
        <is>
          <t>Worker Earnings</t>
        </is>
      </c>
      <c r="C25" s="25" t="inlineStr">
        <is>
          <t>$395 Million</t>
        </is>
      </c>
      <c r="D25" s="55" t="inlineStr">
        <is>
          <t>Event-related industries</t>
        </is>
      </c>
      <c r="E25" s="2" t="n"/>
    </row>
    <row r="26" ht="20" customHeight="1">
      <c r="A26" s="2" t="n"/>
      <c r="B26" s="15" t="inlineStr">
        <is>
          <t>Jobs Created</t>
        </is>
      </c>
      <c r="C26" s="24" t="inlineStr">
        <is>
          <t>9,787</t>
        </is>
      </c>
      <c r="D26" s="56" t="inlineStr">
        <is>
          <t>Temp and permanent positions</t>
        </is>
      </c>
      <c r="E26" s="2" t="n"/>
    </row>
    <row r="27" ht="20" customHeight="1">
      <c r="A27" s="2" t="n"/>
      <c r="B27" s="17" t="inlineStr">
        <is>
          <t>US TV Viewership</t>
        </is>
      </c>
      <c r="C27" s="25" t="inlineStr">
        <is>
          <t>127.7 Million</t>
        </is>
      </c>
      <c r="D27" s="55" t="inlineStr">
        <is>
          <t>New all-time SB record</t>
        </is>
      </c>
      <c r="E27" s="2" t="n"/>
    </row>
    <row r="28" ht="20" customHeight="1">
      <c r="A28" s="2" t="n"/>
      <c r="B28" s="15" t="inlineStr">
        <is>
          <t>Peak Viewership</t>
        </is>
      </c>
      <c r="C28" s="24" t="inlineStr">
        <is>
          <t>137.7 Million</t>
        </is>
      </c>
      <c r="D28" s="56" t="inlineStr">
        <is>
          <t>8:00-8:15 PM ET, Q2</t>
        </is>
      </c>
      <c r="E28" s="2" t="n"/>
    </row>
    <row r="29" ht="20" customHeight="1">
      <c r="A29" s="2" t="n"/>
      <c r="B29" s="17" t="inlineStr">
        <is>
          <t>Halftime Viewership</t>
        </is>
      </c>
      <c r="C29" s="25" t="inlineStr">
        <is>
          <t>133.5 Million</t>
        </is>
      </c>
      <c r="D29" s="55" t="inlineStr">
        <is>
          <t>Kendrick Lamar performance</t>
        </is>
      </c>
      <c r="E29" s="2" t="n"/>
    </row>
    <row r="30" ht="20" customHeight="1">
      <c r="A30" s="2" t="n"/>
      <c r="B30" s="15" t="inlineStr">
        <is>
          <t>Hotel Occupancy</t>
        </is>
      </c>
      <c r="C30" s="24" t="inlineStr">
        <is>
          <t>95%+</t>
        </is>
      </c>
      <c r="D30" s="56" t="inlineStr">
        <is>
          <t>New Orleans metro during SB week</t>
        </is>
      </c>
      <c r="E30" s="2" t="n"/>
    </row>
    <row r="31" ht="20" customHeight="1">
      <c r="A31" s="2" t="n"/>
      <c r="B31" s="17" t="inlineStr">
        <is>
          <t>Avg Ticket Price</t>
        </is>
      </c>
      <c r="C31" s="25" t="inlineStr">
        <is>
          <t>$9,800+</t>
        </is>
      </c>
      <c r="D31" s="55" t="inlineStr">
        <is>
          <t>Secondary market average</t>
        </is>
      </c>
      <c r="E31" s="2" t="n"/>
    </row>
    <row r="32" ht="20" customHeight="1">
      <c r="A32" s="2" t="n"/>
      <c r="B32" s="15" t="inlineStr">
        <is>
          <t>Cheapest Ticket</t>
        </is>
      </c>
      <c r="C32" s="24" t="inlineStr">
        <is>
          <t>$4,500+</t>
        </is>
      </c>
      <c r="D32" s="56" t="inlineStr">
        <is>
          <t>Upper deck / standing room</t>
        </is>
      </c>
      <c r="E32" s="2" t="n"/>
    </row>
    <row r="33" ht="20" customHeight="1">
      <c r="A33" s="2" t="n"/>
      <c r="B33" s="17" t="inlineStr">
        <is>
          <t>Host City Revenue</t>
        </is>
      </c>
      <c r="C33" s="25" t="inlineStr">
        <is>
          <t>$500+ Million</t>
        </is>
      </c>
      <c r="D33" s="55" t="inlineStr">
        <is>
          <t>Direct spend in New Orleans</t>
        </is>
      </c>
      <c r="E33" s="2" t="n"/>
    </row>
    <row r="34" ht="20" customHeight="1">
      <c r="A34" s="2" t="n"/>
      <c r="B34" s="15" t="inlineStr">
        <is>
          <t>Wings Consumed</t>
        </is>
      </c>
      <c r="C34" s="24" t="inlineStr">
        <is>
          <t>1.45 Billion</t>
        </is>
      </c>
      <c r="D34" s="56" t="inlineStr">
        <is>
          <t>On Super Bowl Sunday</t>
        </is>
      </c>
      <c r="E34" s="2" t="n"/>
    </row>
    <row r="35" ht="20" customHeight="1">
      <c r="A35" s="2" t="n"/>
      <c r="B35" s="17" t="inlineStr">
        <is>
          <t>Pizzas Ordered</t>
        </is>
      </c>
      <c r="C35" s="25" t="inlineStr">
        <is>
          <t>12.5 Million</t>
        </is>
      </c>
      <c r="D35" s="55" t="inlineStr">
        <is>
          <t>Deliveries on game day</t>
        </is>
      </c>
      <c r="E35" s="2" t="n"/>
    </row>
    <row r="36" ht="20" customHeight="1">
      <c r="A36" s="2" t="n"/>
      <c r="B36" s="15" t="inlineStr">
        <is>
          <t>Avocados Consumed</t>
        </is>
      </c>
      <c r="C36" s="24" t="inlineStr">
        <is>
          <t>120+ Million lbs</t>
        </is>
      </c>
      <c r="D36" s="56" t="inlineStr">
        <is>
          <t>For guacamole nationwide</t>
        </is>
      </c>
      <c r="E36" s="2" t="n"/>
    </row>
    <row r="37" ht="14" customHeight="1">
      <c r="A37" s="2" t="n"/>
      <c r="E37" s="2" t="n"/>
    </row>
    <row r="38" ht="14" customHeight="1">
      <c r="A38" s="2" t="n"/>
      <c r="E38" s="2" t="n"/>
    </row>
    <row r="39" ht="14" customHeight="1">
      <c r="A39" s="2" t="n"/>
      <c r="E39" s="2" t="n"/>
    </row>
    <row r="40" ht="14" customHeight="1">
      <c r="A40" s="2" t="n"/>
      <c r="E40" s="2" t="n"/>
    </row>
    <row r="41" ht="14" customHeight="1">
      <c r="A41" s="2" t="n"/>
      <c r="E41" s="2" t="n"/>
    </row>
    <row r="42" ht="14" customHeight="1">
      <c r="A42" s="2" t="n"/>
      <c r="E42" s="2" t="n"/>
    </row>
    <row r="43" ht="14" customHeight="1">
      <c r="A43" s="2" t="n"/>
      <c r="E43" s="2" t="n"/>
    </row>
    <row r="44" ht="14" customHeight="1">
      <c r="A44" s="2" t="n"/>
      <c r="E44" s="2" t="n"/>
    </row>
    <row r="45" ht="14" customHeight="1">
      <c r="A45" s="2" t="n"/>
      <c r="E45" s="2" t="n"/>
    </row>
    <row r="46" ht="14" customHeight="1">
      <c r="A46" s="2" t="n"/>
      <c r="E46" s="2" t="n"/>
    </row>
    <row r="47" ht="14" customHeight="1">
      <c r="A47" s="2" t="n"/>
      <c r="E47" s="2" t="n"/>
    </row>
  </sheetData>
  <mergeCells count="11">
    <mergeCell ref="B10:D10"/>
    <mergeCell ref="B19:D19"/>
    <mergeCell ref="B15:D15"/>
    <mergeCell ref="A2:E2"/>
    <mergeCell ref="B9:D9"/>
    <mergeCell ref="B13:D13"/>
    <mergeCell ref="B12:D12"/>
    <mergeCell ref="B7:D7"/>
    <mergeCell ref="B6:D6"/>
    <mergeCell ref="B16:D16"/>
    <mergeCell ref="A3:E3"/>
  </mergeCells>
  <pageMargins left="0.4" right="0.4" top="0.4" bottom="0.4" header="0.5" footer="0.5"/>
  <pageSetup orientation="portrait" fitToHeight="0" fitToWidth="1"/>
</worksheet>
</file>

<file path=xl/worksheets/sheet6.xml><?xml version="1.0" encoding="utf-8"?>
<worksheet xmlns="http://schemas.openxmlformats.org/spreadsheetml/2006/main">
  <sheetPr>
    <tabColor rgb="006B21A8"/>
    <outlinePr summaryBelow="1" summaryRight="1"/>
    <pageSetUpPr fitToPage="1"/>
  </sheetPr>
  <dimension ref="A1:D54"/>
  <sheetViews>
    <sheetView showGridLines="0" workbookViewId="0">
      <pane ySplit="4" topLeftCell="A5" activePane="bottomLeft" state="frozen"/>
      <selection pane="bottomLeft" activeCell="A1" sqref="A1"/>
    </sheetView>
  </sheetViews>
  <sheetFormatPr baseColWidth="8" defaultRowHeight="15"/>
  <cols>
    <col width="9" customWidth="1" min="1" max="1"/>
    <col width="6" customWidth="1" min="2" max="2"/>
    <col width="44" customWidth="1" min="3" max="3"/>
    <col width="14" customWidth="1" min="4" max="4"/>
  </cols>
  <sheetData>
    <row r="1" ht="38" customHeight="1">
      <c r="A1" s="11" t="inlineStr">
        <is>
          <t>SUPER BOWL HALFTIME SHOW HISTORY</t>
        </is>
      </c>
    </row>
    <row r="2" ht="24" customHeight="1">
      <c r="A2" s="12" t="inlineStr">
        <is>
          <t>The World's Biggest Stage  |  Iconic Performances</t>
        </is>
      </c>
    </row>
    <row r="3" ht="4" customHeight="1"/>
    <row r="4" ht="26" customHeight="1">
      <c r="A4" s="13" t="inlineStr">
        <is>
          <t>Super Bowl</t>
        </is>
      </c>
      <c r="B4" s="13" t="inlineStr">
        <is>
          <t>Year</t>
        </is>
      </c>
      <c r="C4" s="57" t="inlineStr">
        <is>
          <t>Performer(s)</t>
        </is>
      </c>
      <c r="D4" s="13" t="inlineStr">
        <is>
          <t>Genre</t>
        </is>
      </c>
    </row>
    <row r="5" ht="19" customHeight="1">
      <c r="A5" s="14" t="inlineStr">
        <is>
          <t>I</t>
        </is>
      </c>
      <c r="B5" s="14" t="n">
        <v>1967</v>
      </c>
      <c r="C5" s="15" t="inlineStr">
        <is>
          <t>Univ. of Arizona &amp; Grambling State bands</t>
        </is>
      </c>
      <c r="D5" s="14" t="inlineStr">
        <is>
          <t>Marching Band</t>
        </is>
      </c>
    </row>
    <row r="6" ht="19" customHeight="1">
      <c r="A6" s="16" t="inlineStr">
        <is>
          <t>II</t>
        </is>
      </c>
      <c r="B6" s="16" t="n">
        <v>1968</v>
      </c>
      <c r="C6" s="17" t="inlineStr">
        <is>
          <t>Grambling State University band</t>
        </is>
      </c>
      <c r="D6" s="16" t="inlineStr">
        <is>
          <t>Marching Band</t>
        </is>
      </c>
    </row>
    <row r="7" ht="19" customHeight="1">
      <c r="A7" s="14" t="inlineStr">
        <is>
          <t>III</t>
        </is>
      </c>
      <c r="B7" s="14" t="n">
        <v>1969</v>
      </c>
      <c r="C7" s="15" t="inlineStr">
        <is>
          <t>Florida A&amp;M University band</t>
        </is>
      </c>
      <c r="D7" s="14" t="inlineStr">
        <is>
          <t>Marching Band</t>
        </is>
      </c>
    </row>
    <row r="8" ht="19" customHeight="1">
      <c r="A8" s="16" t="inlineStr">
        <is>
          <t>X</t>
        </is>
      </c>
      <c r="B8" s="16" t="n">
        <v>1976</v>
      </c>
      <c r="C8" s="17" t="inlineStr">
        <is>
          <t>Up with People</t>
        </is>
      </c>
      <c r="D8" s="16" t="inlineStr">
        <is>
          <t>Performance Group</t>
        </is>
      </c>
    </row>
    <row r="9" ht="19" customHeight="1">
      <c r="A9" s="14" t="inlineStr">
        <is>
          <t>XX</t>
        </is>
      </c>
      <c r="B9" s="14" t="n">
        <v>1986</v>
      </c>
      <c r="C9" s="15" t="inlineStr">
        <is>
          <t>Up with People</t>
        </is>
      </c>
      <c r="D9" s="14" t="inlineStr">
        <is>
          <t>Performance Group</t>
        </is>
      </c>
    </row>
    <row r="10" ht="19" customHeight="1">
      <c r="A10" s="16" t="inlineStr">
        <is>
          <t>XXVII</t>
        </is>
      </c>
      <c r="B10" s="16" t="n">
        <v>1993</v>
      </c>
      <c r="C10" s="17" t="inlineStr">
        <is>
          <t>Michael Jackson</t>
        </is>
      </c>
      <c r="D10" s="16" t="inlineStr">
        <is>
          <t>Pop</t>
        </is>
      </c>
    </row>
    <row r="11" ht="19" customHeight="1">
      <c r="A11" s="14" t="inlineStr">
        <is>
          <t>XXIX</t>
        </is>
      </c>
      <c r="B11" s="14" t="n">
        <v>1995</v>
      </c>
      <c r="C11" s="15" t="inlineStr">
        <is>
          <t>Patti LaBelle, Tony Bennett, Arturo Sandoval</t>
        </is>
      </c>
      <c r="D11" s="14" t="inlineStr">
        <is>
          <t>Pop / Jazz</t>
        </is>
      </c>
    </row>
    <row r="12" ht="19" customHeight="1">
      <c r="A12" s="16" t="inlineStr">
        <is>
          <t>XXX</t>
        </is>
      </c>
      <c r="B12" s="16" t="n">
        <v>1996</v>
      </c>
      <c r="C12" s="17" t="inlineStr">
        <is>
          <t>Diana Ross</t>
        </is>
      </c>
      <c r="D12" s="16" t="inlineStr">
        <is>
          <t>Pop / R&amp;B</t>
        </is>
      </c>
    </row>
    <row r="13" ht="19" customHeight="1">
      <c r="A13" s="14" t="inlineStr">
        <is>
          <t>XXXIII</t>
        </is>
      </c>
      <c r="B13" s="14" t="n">
        <v>1999</v>
      </c>
      <c r="C13" s="15" t="inlineStr">
        <is>
          <t>Stevie Wonder, Gloria Estefan</t>
        </is>
      </c>
      <c r="D13" s="14" t="inlineStr">
        <is>
          <t>Pop / R&amp;B</t>
        </is>
      </c>
    </row>
    <row r="14" ht="19" customHeight="1">
      <c r="A14" s="16" t="inlineStr">
        <is>
          <t>XXXIV</t>
        </is>
      </c>
      <c r="B14" s="16" t="n">
        <v>2000</v>
      </c>
      <c r="C14" s="17" t="inlineStr">
        <is>
          <t>Phil Collins, Christina Aguilera, Toni Braxton</t>
        </is>
      </c>
      <c r="D14" s="16" t="inlineStr">
        <is>
          <t>Pop / Rock</t>
        </is>
      </c>
    </row>
    <row r="15" ht="19" customHeight="1">
      <c r="A15" s="14" t="inlineStr">
        <is>
          <t>XXXV</t>
        </is>
      </c>
      <c r="B15" s="14" t="n">
        <v>2001</v>
      </c>
      <c r="C15" s="15" t="inlineStr">
        <is>
          <t>Aerosmith, *NSYNC, Britney Spears, Mary J. Blige</t>
        </is>
      </c>
      <c r="D15" s="14" t="inlineStr">
        <is>
          <t>Pop / Rock</t>
        </is>
      </c>
    </row>
    <row r="16" ht="19" customHeight="1">
      <c r="A16" s="16" t="inlineStr">
        <is>
          <t>XXXVI</t>
        </is>
      </c>
      <c r="B16" s="16" t="n">
        <v>2002</v>
      </c>
      <c r="C16" s="17" t="inlineStr">
        <is>
          <t>U2</t>
        </is>
      </c>
      <c r="D16" s="16" t="inlineStr">
        <is>
          <t>Rock</t>
        </is>
      </c>
    </row>
    <row r="17" ht="19" customHeight="1">
      <c r="A17" s="14" t="inlineStr">
        <is>
          <t>XXXVII</t>
        </is>
      </c>
      <c r="B17" s="14" t="n">
        <v>2003</v>
      </c>
      <c r="C17" s="15" t="inlineStr">
        <is>
          <t>Shania Twain, No Doubt, Sting</t>
        </is>
      </c>
      <c r="D17" s="14" t="inlineStr">
        <is>
          <t>Pop / Rock</t>
        </is>
      </c>
    </row>
    <row r="18" ht="19" customHeight="1">
      <c r="A18" s="16" t="inlineStr">
        <is>
          <t>XXXVIII</t>
        </is>
      </c>
      <c r="B18" s="16" t="n">
        <v>2004</v>
      </c>
      <c r="C18" s="17" t="inlineStr">
        <is>
          <t>Janet Jackson, Justin Timberlake, P. Diddy</t>
        </is>
      </c>
      <c r="D18" s="16" t="inlineStr">
        <is>
          <t>Pop / R&amp;B</t>
        </is>
      </c>
    </row>
    <row r="19" ht="19" customHeight="1">
      <c r="A19" s="14" t="inlineStr">
        <is>
          <t>XXXIX</t>
        </is>
      </c>
      <c r="B19" s="14" t="n">
        <v>2005</v>
      </c>
      <c r="C19" s="15" t="inlineStr">
        <is>
          <t>Paul McCartney</t>
        </is>
      </c>
      <c r="D19" s="14" t="inlineStr">
        <is>
          <t>Rock</t>
        </is>
      </c>
    </row>
    <row r="20" ht="19" customHeight="1">
      <c r="A20" s="16" t="inlineStr">
        <is>
          <t>XL</t>
        </is>
      </c>
      <c r="B20" s="16" t="n">
        <v>2006</v>
      </c>
      <c r="C20" s="17" t="inlineStr">
        <is>
          <t>The Rolling Stones</t>
        </is>
      </c>
      <c r="D20" s="16" t="inlineStr">
        <is>
          <t>Rock</t>
        </is>
      </c>
    </row>
    <row r="21" ht="19" customHeight="1">
      <c r="A21" s="14" t="inlineStr">
        <is>
          <t>XLI</t>
        </is>
      </c>
      <c r="B21" s="14" t="n">
        <v>2007</v>
      </c>
      <c r="C21" s="15" t="inlineStr">
        <is>
          <t>Prince</t>
        </is>
      </c>
      <c r="D21" s="14" t="inlineStr">
        <is>
          <t>Pop / Rock</t>
        </is>
      </c>
    </row>
    <row r="22" ht="19" customHeight="1">
      <c r="A22" s="16" t="inlineStr">
        <is>
          <t>XLII</t>
        </is>
      </c>
      <c r="B22" s="16" t="n">
        <v>2008</v>
      </c>
      <c r="C22" s="17" t="inlineStr">
        <is>
          <t>Tom Petty and the Heartbreakers</t>
        </is>
      </c>
      <c r="D22" s="16" t="inlineStr">
        <is>
          <t>Rock</t>
        </is>
      </c>
    </row>
    <row r="23" ht="19" customHeight="1">
      <c r="A23" s="14" t="inlineStr">
        <is>
          <t>XLIII</t>
        </is>
      </c>
      <c r="B23" s="14" t="n">
        <v>2009</v>
      </c>
      <c r="C23" s="15" t="inlineStr">
        <is>
          <t>Bruce Springsteen &amp; The E Street Band</t>
        </is>
      </c>
      <c r="D23" s="14" t="inlineStr">
        <is>
          <t>Rock</t>
        </is>
      </c>
    </row>
    <row r="24" ht="19" customHeight="1">
      <c r="A24" s="16" t="inlineStr">
        <is>
          <t>XLIV</t>
        </is>
      </c>
      <c r="B24" s="16" t="n">
        <v>2010</v>
      </c>
      <c r="C24" s="17" t="inlineStr">
        <is>
          <t>The Who</t>
        </is>
      </c>
      <c r="D24" s="16" t="inlineStr">
        <is>
          <t>Rock</t>
        </is>
      </c>
    </row>
    <row r="25" ht="19" customHeight="1">
      <c r="A25" s="14" t="inlineStr">
        <is>
          <t>XLV</t>
        </is>
      </c>
      <c r="B25" s="14" t="n">
        <v>2011</v>
      </c>
      <c r="C25" s="15" t="inlineStr">
        <is>
          <t>The Black Eyed Peas ft. Usher, Slash</t>
        </is>
      </c>
      <c r="D25" s="14" t="inlineStr">
        <is>
          <t>Pop / Hip-Hop</t>
        </is>
      </c>
    </row>
    <row r="26" ht="19" customHeight="1">
      <c r="A26" s="16" t="inlineStr">
        <is>
          <t>XLVI</t>
        </is>
      </c>
      <c r="B26" s="16" t="n">
        <v>2012</v>
      </c>
      <c r="C26" s="17" t="inlineStr">
        <is>
          <t>Madonna ft. LMFAO, Nicki Minaj, Cee Lo Green</t>
        </is>
      </c>
      <c r="D26" s="16" t="inlineStr">
        <is>
          <t>Pop</t>
        </is>
      </c>
    </row>
    <row r="27" ht="19" customHeight="1">
      <c r="A27" s="14" t="inlineStr">
        <is>
          <t>XLVII</t>
        </is>
      </c>
      <c r="B27" s="14" t="n">
        <v>2013</v>
      </c>
      <c r="C27" s="15" t="inlineStr">
        <is>
          <t>Beyonce ft. Destiny's Child</t>
        </is>
      </c>
      <c r="D27" s="14" t="inlineStr">
        <is>
          <t>Pop / R&amp;B</t>
        </is>
      </c>
    </row>
    <row r="28" ht="19" customHeight="1">
      <c r="A28" s="16" t="inlineStr">
        <is>
          <t>XLVIII</t>
        </is>
      </c>
      <c r="B28" s="16" t="n">
        <v>2014</v>
      </c>
      <c r="C28" s="17" t="inlineStr">
        <is>
          <t>Bruno Mars ft. Red Hot Chili Peppers</t>
        </is>
      </c>
      <c r="D28" s="16" t="inlineStr">
        <is>
          <t>Pop / Rock</t>
        </is>
      </c>
    </row>
    <row r="29" ht="19" customHeight="1">
      <c r="A29" s="14" t="inlineStr">
        <is>
          <t>XLIX</t>
        </is>
      </c>
      <c r="B29" s="14" t="n">
        <v>2015</v>
      </c>
      <c r="C29" s="15" t="inlineStr">
        <is>
          <t>Katy Perry ft. Lenny Kravitz, Missy Elliott</t>
        </is>
      </c>
      <c r="D29" s="14" t="inlineStr">
        <is>
          <t>Pop</t>
        </is>
      </c>
    </row>
    <row r="30" ht="19" customHeight="1">
      <c r="A30" s="16" t="inlineStr">
        <is>
          <t>50</t>
        </is>
      </c>
      <c r="B30" s="16" t="n">
        <v>2016</v>
      </c>
      <c r="C30" s="17" t="inlineStr">
        <is>
          <t>Coldplay ft. Beyonce, Bruno Mars</t>
        </is>
      </c>
      <c r="D30" s="16" t="inlineStr">
        <is>
          <t>Pop / Rock</t>
        </is>
      </c>
    </row>
    <row r="31" ht="19" customHeight="1">
      <c r="A31" s="14" t="inlineStr">
        <is>
          <t>LI</t>
        </is>
      </c>
      <c r="B31" s="14" t="n">
        <v>2017</v>
      </c>
      <c r="C31" s="15" t="inlineStr">
        <is>
          <t>Lady Gaga</t>
        </is>
      </c>
      <c r="D31" s="14" t="inlineStr">
        <is>
          <t>Pop</t>
        </is>
      </c>
    </row>
    <row r="32" ht="19" customHeight="1">
      <c r="A32" s="16" t="inlineStr">
        <is>
          <t>LII</t>
        </is>
      </c>
      <c r="B32" s="16" t="n">
        <v>2018</v>
      </c>
      <c r="C32" s="17" t="inlineStr">
        <is>
          <t>Justin Timberlake</t>
        </is>
      </c>
      <c r="D32" s="16" t="inlineStr">
        <is>
          <t>Pop / R&amp;B</t>
        </is>
      </c>
    </row>
    <row r="33" ht="19" customHeight="1">
      <c r="A33" s="14" t="inlineStr">
        <is>
          <t>LIII</t>
        </is>
      </c>
      <c r="B33" s="14" t="n">
        <v>2019</v>
      </c>
      <c r="C33" s="15" t="inlineStr">
        <is>
          <t>Maroon 5 ft. Travis Scott, Big Boi</t>
        </is>
      </c>
      <c r="D33" s="14" t="inlineStr">
        <is>
          <t>Pop / Hip-Hop</t>
        </is>
      </c>
    </row>
    <row r="34" ht="19" customHeight="1">
      <c r="A34" s="16" t="inlineStr">
        <is>
          <t>LIV</t>
        </is>
      </c>
      <c r="B34" s="16" t="n">
        <v>2020</v>
      </c>
      <c r="C34" s="17" t="inlineStr">
        <is>
          <t>Jennifer Lopez &amp; Shakira</t>
        </is>
      </c>
      <c r="D34" s="16" t="inlineStr">
        <is>
          <t>Pop / Latin</t>
        </is>
      </c>
    </row>
    <row r="35" ht="19" customHeight="1">
      <c r="A35" s="14" t="inlineStr">
        <is>
          <t>LV</t>
        </is>
      </c>
      <c r="B35" s="14" t="n">
        <v>2021</v>
      </c>
      <c r="C35" s="15" t="inlineStr">
        <is>
          <t>The Weeknd</t>
        </is>
      </c>
      <c r="D35" s="14" t="inlineStr">
        <is>
          <t>Pop / R&amp;B</t>
        </is>
      </c>
    </row>
    <row r="36" ht="19" customHeight="1">
      <c r="A36" s="16" t="inlineStr">
        <is>
          <t>LVI</t>
        </is>
      </c>
      <c r="B36" s="16" t="n">
        <v>2022</v>
      </c>
      <c r="C36" s="17" t="inlineStr">
        <is>
          <t>Dr. Dre, Snoop Dogg, Eminem, Kendrick Lamar</t>
        </is>
      </c>
      <c r="D36" s="16" t="inlineStr">
        <is>
          <t>Hip-Hop / R&amp;B</t>
        </is>
      </c>
    </row>
    <row r="37" ht="19" customHeight="1">
      <c r="A37" s="14" t="inlineStr">
        <is>
          <t>LVII</t>
        </is>
      </c>
      <c r="B37" s="14" t="n">
        <v>2023</v>
      </c>
      <c r="C37" s="15" t="inlineStr">
        <is>
          <t>Rihanna</t>
        </is>
      </c>
      <c r="D37" s="14" t="inlineStr">
        <is>
          <t>Pop / R&amp;B</t>
        </is>
      </c>
    </row>
    <row r="38" ht="19" customHeight="1">
      <c r="A38" s="16" t="inlineStr">
        <is>
          <t>LVIII</t>
        </is>
      </c>
      <c r="B38" s="16" t="n">
        <v>2024</v>
      </c>
      <c r="C38" s="17" t="inlineStr">
        <is>
          <t>Usher</t>
        </is>
      </c>
      <c r="D38" s="16" t="inlineStr">
        <is>
          <t>R&amp;B / Pop</t>
        </is>
      </c>
    </row>
    <row r="39" ht="19" customHeight="1">
      <c r="A39" s="58" t="inlineStr">
        <is>
          <t>LIX</t>
        </is>
      </c>
      <c r="B39" s="58" t="n">
        <v>2025</v>
      </c>
      <c r="C39" s="59" t="inlineStr">
        <is>
          <t>Kendrick Lamar ft. SZA</t>
        </is>
      </c>
      <c r="D39" s="58" t="inlineStr">
        <is>
          <t>Hip-Hop / R&amp;B</t>
        </is>
      </c>
    </row>
    <row r="42" ht="26" customHeight="1">
      <c r="A42" s="20" t="inlineStr">
        <is>
          <t>HALFTIME SHOW GENRE BREAKDOWN</t>
        </is>
      </c>
      <c r="B42" s="21" t="n"/>
      <c r="C42" s="21" t="n"/>
      <c r="D42" s="21" t="n"/>
    </row>
    <row r="43" ht="22" customHeight="1">
      <c r="A43" s="22" t="inlineStr">
        <is>
          <t>Genre</t>
        </is>
      </c>
      <c r="B43" s="23" t="inlineStr">
        <is>
          <t>Count</t>
        </is>
      </c>
    </row>
    <row r="44" ht="18" customHeight="1">
      <c r="A44" s="15" t="inlineStr">
        <is>
          <t>Pop / R&amp;B</t>
        </is>
      </c>
      <c r="B44" s="24" t="n">
        <v>7</v>
      </c>
    </row>
    <row r="45" ht="18" customHeight="1">
      <c r="A45" s="17" t="inlineStr">
        <is>
          <t>Pop / Rock</t>
        </is>
      </c>
      <c r="B45" s="25" t="n">
        <v>6</v>
      </c>
    </row>
    <row r="46" ht="18" customHeight="1">
      <c r="A46" s="15" t="inlineStr">
        <is>
          <t>Rock</t>
        </is>
      </c>
      <c r="B46" s="24" t="n">
        <v>6</v>
      </c>
    </row>
    <row r="47" ht="18" customHeight="1">
      <c r="A47" s="17" t="inlineStr">
        <is>
          <t>Pop</t>
        </is>
      </c>
      <c r="B47" s="25" t="n">
        <v>4</v>
      </c>
    </row>
    <row r="48" ht="18" customHeight="1">
      <c r="A48" s="15" t="inlineStr">
        <is>
          <t>Marching Band</t>
        </is>
      </c>
      <c r="B48" s="24" t="n">
        <v>3</v>
      </c>
    </row>
    <row r="49" ht="18" customHeight="1">
      <c r="A49" s="17" t="inlineStr">
        <is>
          <t>Performance Group</t>
        </is>
      </c>
      <c r="B49" s="25" t="n">
        <v>2</v>
      </c>
    </row>
    <row r="50" ht="18" customHeight="1">
      <c r="A50" s="15" t="inlineStr">
        <is>
          <t>Pop / Hip-Hop</t>
        </is>
      </c>
      <c r="B50" s="24" t="n">
        <v>2</v>
      </c>
    </row>
    <row r="51" ht="18" customHeight="1">
      <c r="A51" s="17" t="inlineStr">
        <is>
          <t>Hip-Hop / R&amp;B</t>
        </is>
      </c>
      <c r="B51" s="25" t="n">
        <v>2</v>
      </c>
    </row>
    <row r="52" ht="18" customHeight="1">
      <c r="A52" s="15" t="inlineStr">
        <is>
          <t>Pop / Jazz</t>
        </is>
      </c>
      <c r="B52" s="24" t="n">
        <v>1</v>
      </c>
    </row>
    <row r="53" ht="18" customHeight="1">
      <c r="A53" s="17" t="inlineStr">
        <is>
          <t>Pop / Latin</t>
        </is>
      </c>
      <c r="B53" s="25" t="n">
        <v>1</v>
      </c>
    </row>
    <row r="54" ht="18" customHeight="1">
      <c r="A54" s="15" t="inlineStr">
        <is>
          <t>R&amp;B / Pop</t>
        </is>
      </c>
      <c r="B54" s="24" t="n">
        <v>1</v>
      </c>
    </row>
  </sheetData>
  <mergeCells count="3">
    <mergeCell ref="A1:D1"/>
    <mergeCell ref="A42:D42"/>
    <mergeCell ref="A2:D2"/>
  </mergeCells>
  <pageMargins left="0.4" right="0.4" top="0.4" bottom="0.4" header="0.5" footer="0.5"/>
  <pageSetup orientation="portrait" fitToHeight="0" fitToWidth="1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>
  <dc:creator xmlns:dc="http://purl.org/dc/elements/1.1/">openpyxl</dc:creator>
  <dcterms:created xmlns:dcterms="http://purl.org/dc/terms/" xmlns:xsi="http://www.w3.org/2001/XMLSchema-instance" xsi:type="dcterms:W3CDTF">2026-02-10T05:55:41Z</dcterms:created>
  <dcterms:modified xmlns:dcterms="http://purl.org/dc/terms/" xmlns:xsi="http://www.w3.org/2001/XMLSchema-instance" xsi:type="dcterms:W3CDTF">2026-02-10T05:55:41Z</dcterms:modified>
</cp:coreProperties>
</file>